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650" activeTab="7"/>
  </bookViews>
  <sheets>
    <sheet name="铺镇" sheetId="2" r:id="rId1"/>
    <sheet name="徐望镇" sheetId="5" r:id="rId2"/>
    <sheet name="武乡" sheetId="7" r:id="rId3"/>
    <sheet name="汉王" sheetId="10" r:id="rId4"/>
    <sheet name="河东店" sheetId="3" r:id="rId5"/>
    <sheet name="宗营" sheetId="4" r:id="rId6"/>
    <sheet name="老君" sheetId="9" r:id="rId7"/>
    <sheet name="龙江" sheetId="14" r:id="rId8"/>
  </sheets>
  <definedNames>
    <definedName name="_xlnm._FilterDatabase" localSheetId="4" hidden="1">河东店!$A$3:$N$90</definedName>
    <definedName name="_xlnm._FilterDatabase" localSheetId="5" hidden="1">宗营!$A$3:$O$131</definedName>
    <definedName name="_xlnm._FilterDatabase" localSheetId="0" hidden="1">铺镇!$A$61:$P$61</definedName>
    <definedName name="_xlnm._FilterDatabase" localSheetId="1" hidden="1">徐望镇!$A$137:$L$137</definedName>
    <definedName name="_xlnm._FilterDatabase" localSheetId="3" hidden="1">汉王!$A$3:$L$284</definedName>
    <definedName name="_xlnm._FilterDatabase" localSheetId="6" hidden="1">老君!$A$3:$L$3</definedName>
    <definedName name="_xlnm._FilterDatabase" localSheetId="7" hidden="1">龙江!$A$3:$L$3</definedName>
    <definedName name="_xlnm._FilterDatabase" localSheetId="2" hidden="1">武乡!$A$3:$N$3</definedName>
    <definedName name="_xlnm.Print_Titles" localSheetId="3">汉王!$3:$3</definedName>
    <definedName name="_xlnm.Print_Titles" localSheetId="4">河东店!$3:$3</definedName>
    <definedName name="_xlnm.Print_Titles" localSheetId="6">老君!$3:$3</definedName>
    <definedName name="_xlnm.Print_Titles" localSheetId="7">龙江!$3:$3</definedName>
    <definedName name="_xlnm.Print_Titles" localSheetId="0">铺镇!$4:$4</definedName>
    <definedName name="_xlnm.Print_Titles" localSheetId="2">武乡!$3:$3</definedName>
    <definedName name="_xlnm.Print_Titles" localSheetId="1">徐望镇!$3:$3</definedName>
    <definedName name="_xlnm.Print_Titles" localSheetId="5">宗营!$3:$3</definedName>
  </definedNames>
  <calcPr calcId="144525"/>
</workbook>
</file>

<file path=xl/sharedStrings.xml><?xml version="1.0" encoding="utf-8"?>
<sst xmlns="http://schemas.openxmlformats.org/spreadsheetml/2006/main" count="5469" uniqueCount="2127">
  <si>
    <t>表2：</t>
  </si>
  <si>
    <t>汉台区脱贫人口小额信贷2023年第三季度贴息清册（铺镇）</t>
  </si>
  <si>
    <t>填报机构：新铺分社</t>
  </si>
  <si>
    <t>单位：元</t>
  </si>
  <si>
    <t>序号</t>
  </si>
  <si>
    <t>户名</t>
  </si>
  <si>
    <t>地址</t>
  </si>
  <si>
    <t>借款日期</t>
  </si>
  <si>
    <t>到期日期</t>
  </si>
  <si>
    <t>贷款
金额</t>
  </si>
  <si>
    <t>贷款
余额</t>
  </si>
  <si>
    <t>利率
（‰）</t>
  </si>
  <si>
    <t>计息
天数</t>
  </si>
  <si>
    <t>贴息
金额</t>
  </si>
  <si>
    <t>管户机构</t>
  </si>
  <si>
    <t>审核
备注</t>
  </si>
  <si>
    <t>朱小敏</t>
  </si>
  <si>
    <t>铺镇新铺村</t>
  </si>
  <si>
    <t>2021-09-22</t>
  </si>
  <si>
    <t>2024-09-21</t>
  </si>
  <si>
    <t>新铺分社</t>
  </si>
  <si>
    <t>位建国</t>
  </si>
  <si>
    <t>2021-11-10</t>
  </si>
  <si>
    <t>2024-11-09</t>
  </si>
  <si>
    <t>白芝秀</t>
  </si>
  <si>
    <t>铺镇李冲村</t>
  </si>
  <si>
    <t>2022-07-19</t>
  </si>
  <si>
    <t>2023-07-18</t>
  </si>
  <si>
    <t>黎孝红</t>
  </si>
  <si>
    <t>2022-07-22</t>
  </si>
  <si>
    <t>2023-07-21</t>
  </si>
  <si>
    <t>史小红</t>
  </si>
  <si>
    <t>铺镇刘堡村</t>
  </si>
  <si>
    <t>2022-08-01</t>
  </si>
  <si>
    <t>2023-07-31</t>
  </si>
  <si>
    <t>李建刚</t>
  </si>
  <si>
    <t>唐安举</t>
  </si>
  <si>
    <t>铺镇新铺</t>
  </si>
  <si>
    <t>2022-08-04</t>
  </si>
  <si>
    <t>2023-08-03</t>
  </si>
  <si>
    <t>李富显</t>
  </si>
  <si>
    <t>铺镇陈岭村</t>
  </si>
  <si>
    <t>席玉会</t>
  </si>
  <si>
    <t>铺镇新安村</t>
  </si>
  <si>
    <t>2022-08-11</t>
  </si>
  <si>
    <t>2023-08-10</t>
  </si>
  <si>
    <t>袁彦华</t>
  </si>
  <si>
    <t>铺镇四合村</t>
  </si>
  <si>
    <t>周卫智</t>
  </si>
  <si>
    <t>王勇</t>
  </si>
  <si>
    <t>铺镇大寨村</t>
  </si>
  <si>
    <t>2022-08-16</t>
  </si>
  <si>
    <t>2023-08-15</t>
  </si>
  <si>
    <t>张纪平</t>
  </si>
  <si>
    <t>铺镇李冲</t>
  </si>
  <si>
    <t>王刚</t>
  </si>
  <si>
    <t>2022-08-21</t>
  </si>
  <si>
    <t>2023-08-20</t>
  </si>
  <si>
    <t>孙兆春</t>
  </si>
  <si>
    <t>柴保华</t>
  </si>
  <si>
    <t>铺镇丁坝村</t>
  </si>
  <si>
    <t>2022-08-25</t>
  </si>
  <si>
    <t>2023-08-24</t>
  </si>
  <si>
    <t>杨保生</t>
  </si>
  <si>
    <t>李正华</t>
  </si>
  <si>
    <t>张小桥</t>
  </si>
  <si>
    <t>吴小虎</t>
  </si>
  <si>
    <t>铺镇许寨村</t>
  </si>
  <si>
    <t>2022-08-26</t>
  </si>
  <si>
    <t>2023-08-25</t>
  </si>
  <si>
    <t>钟秀芹</t>
  </si>
  <si>
    <t>2022-08-27</t>
  </si>
  <si>
    <t>2023-08-26</t>
  </si>
  <si>
    <t>陈豪</t>
  </si>
  <si>
    <t>2022-08-31</t>
  </si>
  <si>
    <t>2023-08-30</t>
  </si>
  <si>
    <t>李汉军</t>
  </si>
  <si>
    <t>2022-09-01</t>
  </si>
  <si>
    <t>2023-08-31</t>
  </si>
  <si>
    <t>李长德</t>
  </si>
  <si>
    <t>2022-09-22</t>
  </si>
  <si>
    <t>2023-09-21</t>
  </si>
  <si>
    <t>夏涛</t>
  </si>
  <si>
    <t>周子玉</t>
  </si>
  <si>
    <t>2022-10-12</t>
  </si>
  <si>
    <t>2023-10-11</t>
  </si>
  <si>
    <t>贺龙庆</t>
  </si>
  <si>
    <t>2022-10-17</t>
  </si>
  <si>
    <t>2024-10-16</t>
  </si>
  <si>
    <t>周俊华</t>
  </si>
  <si>
    <t>2022-11-16</t>
  </si>
  <si>
    <t>2023-11-15</t>
  </si>
  <si>
    <t>李建新</t>
  </si>
  <si>
    <t>2022-12-09</t>
  </si>
  <si>
    <t>2023-12-08</t>
  </si>
  <si>
    <t>陈贵春</t>
  </si>
  <si>
    <t>2022-12-10</t>
  </si>
  <si>
    <t>2023-12-09</t>
  </si>
  <si>
    <t>李兵</t>
  </si>
  <si>
    <t>2022-12-13</t>
  </si>
  <si>
    <t>2023-12-12</t>
  </si>
  <si>
    <t>王新明</t>
  </si>
  <si>
    <t>2022-12-23</t>
  </si>
  <si>
    <t>2023-12-22</t>
  </si>
  <si>
    <t>胡加有</t>
  </si>
  <si>
    <t>铺镇王山村</t>
  </si>
  <si>
    <t>彭贞强</t>
  </si>
  <si>
    <t>铺着新安村</t>
  </si>
  <si>
    <t>2023-01-12</t>
  </si>
  <si>
    <t>2024-01-11</t>
  </si>
  <si>
    <t>杨国强</t>
  </si>
  <si>
    <t>2023-01-13</t>
  </si>
  <si>
    <t>2024-01-12</t>
  </si>
  <si>
    <t>张建荣</t>
  </si>
  <si>
    <t>铺镇磨桥村</t>
  </si>
  <si>
    <t>2023-02-01</t>
  </si>
  <si>
    <t>2025-01-31</t>
  </si>
  <si>
    <t>张建勇</t>
  </si>
  <si>
    <t>2023-03-22</t>
  </si>
  <si>
    <t>2024-03-21</t>
  </si>
  <si>
    <t>余大黑</t>
  </si>
  <si>
    <t>2023-03-24</t>
  </si>
  <si>
    <t>2024-03-22</t>
  </si>
  <si>
    <t>孟芳田</t>
  </si>
  <si>
    <t>2023-06-15</t>
  </si>
  <si>
    <t>2024-06-14</t>
  </si>
  <si>
    <t>吴小龙</t>
  </si>
  <si>
    <t>2023-06-17</t>
  </si>
  <si>
    <t>2024-06-16</t>
  </si>
  <si>
    <t>陈霖</t>
  </si>
  <si>
    <t>李新光</t>
  </si>
  <si>
    <t>2023-06-28</t>
  </si>
  <si>
    <t>2024-06-27</t>
  </si>
  <si>
    <t>关明福</t>
  </si>
  <si>
    <t>2023-06-29</t>
  </si>
  <si>
    <t>2024-06-28</t>
  </si>
  <si>
    <t>余建国</t>
  </si>
  <si>
    <t>2023-07-12</t>
  </si>
  <si>
    <t>2025-07-11</t>
  </si>
  <si>
    <t>2023-08-04</t>
  </si>
  <si>
    <t>2024-08-03</t>
  </si>
  <si>
    <t>2023-08-09</t>
  </si>
  <si>
    <t>2024-08-07</t>
  </si>
  <si>
    <t>夏睿</t>
  </si>
  <si>
    <t>2024-08-14</t>
  </si>
  <si>
    <t>2023-08-21</t>
  </si>
  <si>
    <t>2024-08-20</t>
  </si>
  <si>
    <t>朱艳明</t>
  </si>
  <si>
    <t>2025-08-23</t>
  </si>
  <si>
    <t>2024-08-25</t>
  </si>
  <si>
    <t>2023-09-11</t>
  </si>
  <si>
    <t>2024-09-10</t>
  </si>
  <si>
    <t>2023-09-14</t>
  </si>
  <si>
    <t>2025-09-13</t>
  </si>
  <si>
    <t>2023-09-18</t>
  </si>
  <si>
    <t>2024-09-17</t>
  </si>
  <si>
    <t>合计</t>
  </si>
  <si>
    <t>53户</t>
  </si>
  <si>
    <t>填报机构：铺镇信用社</t>
  </si>
  <si>
    <t>徐宝林</t>
  </si>
  <si>
    <t>铺镇普陀村</t>
  </si>
  <si>
    <t>2022-06-26</t>
  </si>
  <si>
    <t>2023-06-25</t>
  </si>
  <si>
    <t>铺镇信用社</t>
  </si>
  <si>
    <t>张艳刚</t>
  </si>
  <si>
    <t>铺镇姜坝村</t>
  </si>
  <si>
    <t>2022-07-06</t>
  </si>
  <si>
    <t>2023-07-05</t>
  </si>
  <si>
    <t>陈艳华</t>
  </si>
  <si>
    <t>铺镇金坝村</t>
  </si>
  <si>
    <t>2022-07-21</t>
  </si>
  <si>
    <t>2023-07-20</t>
  </si>
  <si>
    <t>李彩兰</t>
  </si>
  <si>
    <t>铺镇汪家桥</t>
  </si>
  <si>
    <t>2022-07-25</t>
  </si>
  <si>
    <t>2023-07-24</t>
  </si>
  <si>
    <t>杨丽</t>
  </si>
  <si>
    <t>铺镇郑坎村</t>
  </si>
  <si>
    <t>2022-07-27</t>
  </si>
  <si>
    <t>2023-07-26</t>
  </si>
  <si>
    <t>陈定有</t>
  </si>
  <si>
    <t>铺镇回龙村</t>
  </si>
  <si>
    <t>2022-08-03</t>
  </si>
  <si>
    <t>2023-08-02</t>
  </si>
  <si>
    <t>丁辉</t>
  </si>
  <si>
    <t>铺镇元房子东里</t>
  </si>
  <si>
    <t>简文清</t>
  </si>
  <si>
    <t>铺镇莲花村</t>
  </si>
  <si>
    <t>庞全民</t>
  </si>
  <si>
    <t>铺镇南村村</t>
  </si>
  <si>
    <t>谢宝芹</t>
  </si>
  <si>
    <t>铺镇联丰村</t>
  </si>
  <si>
    <t>2022-08-10</t>
  </si>
  <si>
    <t>王利华</t>
  </si>
  <si>
    <t>2022-08-12</t>
  </si>
  <si>
    <t>2023-08-11</t>
  </si>
  <si>
    <t>杨树学</t>
  </si>
  <si>
    <t>铺镇皂树村</t>
  </si>
  <si>
    <t>2022-08-17</t>
  </si>
  <si>
    <t>2023-08-16</t>
  </si>
  <si>
    <t>苏军</t>
  </si>
  <si>
    <t>铺镇狮子村</t>
  </si>
  <si>
    <t>2022-08-22</t>
  </si>
  <si>
    <t>李君珍</t>
  </si>
  <si>
    <t>龙长生</t>
  </si>
  <si>
    <t>铺镇贺坎村</t>
  </si>
  <si>
    <t>2022-08-29</t>
  </si>
  <si>
    <t>2023-08-28</t>
  </si>
  <si>
    <t>许磊</t>
  </si>
  <si>
    <t>铺镇南池村</t>
  </si>
  <si>
    <t>陈纪秀</t>
  </si>
  <si>
    <t>铺镇芦坝村</t>
  </si>
  <si>
    <t>孙富贵</t>
  </si>
  <si>
    <t>铺镇王庙村</t>
  </si>
  <si>
    <t>龙小红</t>
  </si>
  <si>
    <t>李国岐</t>
  </si>
  <si>
    <t>许建涛</t>
  </si>
  <si>
    <t>2022-09-05</t>
  </si>
  <si>
    <t>2023-09-04</t>
  </si>
  <si>
    <t>钟东</t>
  </si>
  <si>
    <t>2022-09-27</t>
  </si>
  <si>
    <t>2023-09-26</t>
  </si>
  <si>
    <t>英涛</t>
  </si>
  <si>
    <t>2022-12-08</t>
  </si>
  <si>
    <t>2023-12-07</t>
  </si>
  <si>
    <t>李晓军</t>
  </si>
  <si>
    <t>2022-12-27</t>
  </si>
  <si>
    <t>2023-12-26</t>
  </si>
  <si>
    <t>杨小建</t>
  </si>
  <si>
    <t>2023-01-11</t>
  </si>
  <si>
    <t>2024-01-09</t>
  </si>
  <si>
    <t>陈长贵</t>
  </si>
  <si>
    <t>2023-01-14</t>
  </si>
  <si>
    <t>2024-01-13</t>
  </si>
  <si>
    <t>高宝林</t>
  </si>
  <si>
    <t>2023-01-19</t>
  </si>
  <si>
    <t>2024-01-18</t>
  </si>
  <si>
    <t>熊达平</t>
  </si>
  <si>
    <t>2023-02-07</t>
  </si>
  <si>
    <t>2024-02-06</t>
  </si>
  <si>
    <t>2024-07-17</t>
  </si>
  <si>
    <t>2024-07-23</t>
  </si>
  <si>
    <t>2024-08-15</t>
  </si>
  <si>
    <t>2024-08-24</t>
  </si>
  <si>
    <t>刘红云</t>
  </si>
  <si>
    <t>2023-05-18</t>
  </si>
  <si>
    <t>2024-05-16</t>
  </si>
  <si>
    <t>50000.00</t>
  </si>
  <si>
    <t>3.041667000</t>
  </si>
  <si>
    <t>衡海平</t>
  </si>
  <si>
    <t>2023-05-30</t>
  </si>
  <si>
    <t>2024-05-29</t>
  </si>
  <si>
    <t>34户</t>
  </si>
  <si>
    <t>填报机构：新民信用社</t>
  </si>
  <si>
    <t>铺镇刘李营村</t>
  </si>
  <si>
    <t>2022-05-25</t>
  </si>
  <si>
    <t>2024-05-24</t>
  </si>
  <si>
    <t>新民分社</t>
  </si>
  <si>
    <t>付小琴</t>
  </si>
  <si>
    <t>邓晓翠</t>
  </si>
  <si>
    <t>铺镇关爷庙</t>
  </si>
  <si>
    <t>2022-05-26</t>
  </si>
  <si>
    <t>2024-05-25</t>
  </si>
  <si>
    <t>罗君</t>
  </si>
  <si>
    <t>2024-07-20</t>
  </si>
  <si>
    <t>曹君</t>
  </si>
  <si>
    <t>陈继民</t>
  </si>
  <si>
    <t>铺镇陈家营村</t>
  </si>
  <si>
    <t>2024-07-26</t>
  </si>
  <si>
    <t>文庆华</t>
  </si>
  <si>
    <t>2022-07-28</t>
  </si>
  <si>
    <t>2024-07-27</t>
  </si>
  <si>
    <t>张世华</t>
  </si>
  <si>
    <t>铺镇张家巷村</t>
  </si>
  <si>
    <t>李志明</t>
  </si>
  <si>
    <t>铺镇双庙村</t>
  </si>
  <si>
    <t>2022-08-05</t>
  </si>
  <si>
    <t>李孟志</t>
  </si>
  <si>
    <t>2022-08-08</t>
  </si>
  <si>
    <t>2023-08-07</t>
  </si>
  <si>
    <t>张小虎</t>
  </si>
  <si>
    <t>陈清明</t>
  </si>
  <si>
    <t>杨明珍</t>
  </si>
  <si>
    <t>铺镇杨家营村</t>
  </si>
  <si>
    <t>唐保财</t>
  </si>
  <si>
    <t>谢浩</t>
  </si>
  <si>
    <t>2022-08-19</t>
  </si>
  <si>
    <t>邓军</t>
  </si>
  <si>
    <t>铺镇安然寺村</t>
  </si>
  <si>
    <t>2022-09-02</t>
  </si>
  <si>
    <t>2023-09-01</t>
  </si>
  <si>
    <t>魏贵洪</t>
  </si>
  <si>
    <t>2022-09-06</t>
  </si>
  <si>
    <t>2023-09-05</t>
  </si>
  <si>
    <t>王金华</t>
  </si>
  <si>
    <t>苏兴云</t>
  </si>
  <si>
    <t>李红</t>
  </si>
  <si>
    <t>铺镇关爷庙村</t>
  </si>
  <si>
    <t>2022-10-19</t>
  </si>
  <si>
    <t>2024-10-17</t>
  </si>
  <si>
    <t>刘安明</t>
  </si>
  <si>
    <t>2022-12-01</t>
  </si>
  <si>
    <t>2023-11-30</t>
  </si>
  <si>
    <t>袁海林</t>
  </si>
  <si>
    <t>2022-12-05</t>
  </si>
  <si>
    <t>2023-12-04</t>
  </si>
  <si>
    <t>杨俊华</t>
  </si>
  <si>
    <t>黄小波</t>
  </si>
  <si>
    <t>2023-08-23</t>
  </si>
  <si>
    <t>2024-08-22</t>
  </si>
  <si>
    <t>李玲华</t>
  </si>
  <si>
    <t>2025-08-30</t>
  </si>
  <si>
    <t>2023-09-20</t>
  </si>
  <si>
    <t>2024-09-19</t>
  </si>
  <si>
    <t>30户</t>
  </si>
  <si>
    <t>汉台区脱贫人口小额信贷2023年第三季度贴息清册（徐望镇)</t>
  </si>
  <si>
    <t>填报机构:徐家坡分社</t>
  </si>
  <si>
    <t>贷款金额</t>
  </si>
  <si>
    <t>贷款余额</t>
  </si>
  <si>
    <t>利率（‰）</t>
  </si>
  <si>
    <t>周自玲</t>
  </si>
  <si>
    <t>徐望镇三郊村</t>
  </si>
  <si>
    <t>2021-06-11</t>
  </si>
  <si>
    <t>2024-06-10</t>
  </si>
  <si>
    <t>徐家坡分社</t>
  </si>
  <si>
    <t>张汉华</t>
  </si>
  <si>
    <t>徐望镇利木村</t>
  </si>
  <si>
    <t>2021-07-06</t>
  </si>
  <si>
    <t>2024-07-05</t>
  </si>
  <si>
    <t>雷振江</t>
  </si>
  <si>
    <t>徐望镇邵家湾村</t>
  </si>
  <si>
    <t>2021-08-10</t>
  </si>
  <si>
    <t>2024-08-09</t>
  </si>
  <si>
    <t>邵小琪</t>
  </si>
  <si>
    <t>2021-10-22</t>
  </si>
  <si>
    <t>2024-10-21</t>
  </si>
  <si>
    <t>罗文芳</t>
  </si>
  <si>
    <t>张志治</t>
  </si>
  <si>
    <t>徐望镇徐家湾村</t>
  </si>
  <si>
    <t>2021-10-29</t>
  </si>
  <si>
    <t>2024-10-28</t>
  </si>
  <si>
    <t>吴晓敏</t>
  </si>
  <si>
    <t>徐望镇吴家营村</t>
  </si>
  <si>
    <t>2021-12-13</t>
  </si>
  <si>
    <t>2024-12-12</t>
  </si>
  <si>
    <t>吴永东</t>
  </si>
  <si>
    <t>2021-12-29</t>
  </si>
  <si>
    <t>2024-12-28</t>
  </si>
  <si>
    <t>张晓成</t>
  </si>
  <si>
    <t>2022-02-24</t>
  </si>
  <si>
    <t>2025-02-23</t>
  </si>
  <si>
    <t>李挑英</t>
  </si>
  <si>
    <t>徐望镇朱湾村</t>
  </si>
  <si>
    <t>2022-03-02</t>
  </si>
  <si>
    <t>2024-03-01</t>
  </si>
  <si>
    <t>吴晓斌</t>
  </si>
  <si>
    <t>2022-04-14</t>
  </si>
  <si>
    <t>2025-04-13</t>
  </si>
  <si>
    <t>张成满</t>
  </si>
  <si>
    <t>2022-04-22</t>
  </si>
  <si>
    <t>2025-04-21</t>
  </si>
  <si>
    <t>李再财</t>
  </si>
  <si>
    <t>2022-07-18</t>
  </si>
  <si>
    <t>2023-07-17</t>
  </si>
  <si>
    <t>程广菊</t>
  </si>
  <si>
    <t>徐望镇很邵家湾村</t>
  </si>
  <si>
    <t>朱建明</t>
  </si>
  <si>
    <t>2022-08-02</t>
  </si>
  <si>
    <t>2023-08-01</t>
  </si>
  <si>
    <t>黄建勇</t>
  </si>
  <si>
    <t>徐望镇三郊</t>
  </si>
  <si>
    <t>2022-08-15</t>
  </si>
  <si>
    <t>2023-08-14</t>
  </si>
  <si>
    <t>朱建伟</t>
  </si>
  <si>
    <t>徐望镇吴营村</t>
  </si>
  <si>
    <t>郭龙庆</t>
  </si>
  <si>
    <t>任凤芹</t>
  </si>
  <si>
    <t>2023-08-18</t>
  </si>
  <si>
    <t>李小波</t>
  </si>
  <si>
    <t>丁德友</t>
  </si>
  <si>
    <t>2022-08-24</t>
  </si>
  <si>
    <t>李海军</t>
  </si>
  <si>
    <t>杨彦明</t>
  </si>
  <si>
    <t>徐凤玲</t>
  </si>
  <si>
    <t>2022-08-30</t>
  </si>
  <si>
    <t>2025-08-29</t>
  </si>
  <si>
    <t>张小利</t>
  </si>
  <si>
    <t>朱海波</t>
  </si>
  <si>
    <t>吴家营村</t>
  </si>
  <si>
    <t>2022-09-07</t>
  </si>
  <si>
    <t>2023-09-06</t>
  </si>
  <si>
    <t>李俊安</t>
  </si>
  <si>
    <t>张建安</t>
  </si>
  <si>
    <t>2022-09-08</t>
  </si>
  <si>
    <t>2023-09-07</t>
  </si>
  <si>
    <t>施科伦</t>
  </si>
  <si>
    <t>2022-09-15</t>
  </si>
  <si>
    <t>张万青</t>
  </si>
  <si>
    <t>2022-09-16</t>
  </si>
  <si>
    <t>2025-09-15</t>
  </si>
  <si>
    <t>吴雪雪</t>
  </si>
  <si>
    <t>2023-09-15</t>
  </si>
  <si>
    <t>邵历俊</t>
  </si>
  <si>
    <t>徐保禄</t>
  </si>
  <si>
    <t>罗荣</t>
  </si>
  <si>
    <t>2022-09-18</t>
  </si>
  <si>
    <t>2023-09-17</t>
  </si>
  <si>
    <t>徐飞</t>
  </si>
  <si>
    <t>徐望镇徐家坡</t>
  </si>
  <si>
    <t>2022-09-19</t>
  </si>
  <si>
    <t>朱宝金</t>
  </si>
  <si>
    <t>徐望镇吴家营</t>
  </si>
  <si>
    <t>2022-09-21</t>
  </si>
  <si>
    <t>唐志刚</t>
  </si>
  <si>
    <t>吴天寿</t>
  </si>
  <si>
    <t>2022-09-23</t>
  </si>
  <si>
    <t>2023-09-22</t>
  </si>
  <si>
    <t>宋建录</t>
  </si>
  <si>
    <t>2022-09-25</t>
  </si>
  <si>
    <t>2023-09-24</t>
  </si>
  <si>
    <t>曹志新</t>
  </si>
  <si>
    <t>2022-09-28</t>
  </si>
  <si>
    <t>2023-09-27</t>
  </si>
  <si>
    <t>朱虎成</t>
  </si>
  <si>
    <t>2022-09-29</t>
  </si>
  <si>
    <t>2023-09-28</t>
  </si>
  <si>
    <t>黄江</t>
  </si>
  <si>
    <t>2022-10-09</t>
  </si>
  <si>
    <t>2023-10-08</t>
  </si>
  <si>
    <t>曹明政</t>
  </si>
  <si>
    <t>2022-10-11</t>
  </si>
  <si>
    <t>2023-10-10</t>
  </si>
  <si>
    <t>邵钰豪</t>
  </si>
  <si>
    <t>2022-10-18</t>
  </si>
  <si>
    <t>2023-10-17</t>
  </si>
  <si>
    <t>吴忠礼</t>
  </si>
  <si>
    <t>2023-10-18</t>
  </si>
  <si>
    <t>徐新全</t>
  </si>
  <si>
    <t>徐望镇徐家坡村</t>
  </si>
  <si>
    <t>雷胜军</t>
  </si>
  <si>
    <t>2022-10-20</t>
  </si>
  <si>
    <t>2023-10-19</t>
  </si>
  <si>
    <t>姚铁斌</t>
  </si>
  <si>
    <t>2022-11-01</t>
  </si>
  <si>
    <t>2023-10-31</t>
  </si>
  <si>
    <t>吴春荣</t>
  </si>
  <si>
    <t>杨浩</t>
  </si>
  <si>
    <t>2022-11-03</t>
  </si>
  <si>
    <t>2023-11-02</t>
  </si>
  <si>
    <t>刘文有</t>
  </si>
  <si>
    <t>2022-11-07</t>
  </si>
  <si>
    <t>2023-11-06</t>
  </si>
  <si>
    <t>张倩雯</t>
  </si>
  <si>
    <t>2025-11-06</t>
  </si>
  <si>
    <t>廖章兰</t>
  </si>
  <si>
    <t>2022-11-09</t>
  </si>
  <si>
    <t>2023-11-08</t>
  </si>
  <si>
    <t>全艳红</t>
  </si>
  <si>
    <t>周刚英</t>
  </si>
  <si>
    <t>2022-11-11</t>
  </si>
  <si>
    <t>2023-11-10</t>
  </si>
  <si>
    <t>宋斌</t>
  </si>
  <si>
    <t>2022-11-14</t>
  </si>
  <si>
    <t>2023-11-13</t>
  </si>
  <si>
    <t>党焕琴</t>
  </si>
  <si>
    <t>2022-11-17</t>
  </si>
  <si>
    <t>2023-11-16</t>
  </si>
  <si>
    <t>王长书</t>
  </si>
  <si>
    <t>吴丽娟</t>
  </si>
  <si>
    <t>2022-11-18</t>
  </si>
  <si>
    <t>2023-11-17</t>
  </si>
  <si>
    <t>杨军健</t>
  </si>
  <si>
    <t>2022-11-22</t>
  </si>
  <si>
    <t>2023-11-21</t>
  </si>
  <si>
    <t>徐振华</t>
  </si>
  <si>
    <t>2022-11-24</t>
  </si>
  <si>
    <t>2023-11-23</t>
  </si>
  <si>
    <t>吴娅丽</t>
  </si>
  <si>
    <t>2022-11-27</t>
  </si>
  <si>
    <t>2025-11-26</t>
  </si>
  <si>
    <t>邵艳玲</t>
  </si>
  <si>
    <t>2022-11-28</t>
  </si>
  <si>
    <t>2023-11-27</t>
  </si>
  <si>
    <t>邵志安</t>
  </si>
  <si>
    <t>刘建明</t>
  </si>
  <si>
    <t>2022-12-03</t>
  </si>
  <si>
    <t>2023-12-02</t>
  </si>
  <si>
    <t>黄群芳</t>
  </si>
  <si>
    <t>2025-12-02</t>
  </si>
  <si>
    <t>邵怀成</t>
  </si>
  <si>
    <t>2022-12-06</t>
  </si>
  <si>
    <t>2023-12-05</t>
  </si>
  <si>
    <t>黄小春</t>
  </si>
  <si>
    <t>2025-12-05</t>
  </si>
  <si>
    <t>宋建青</t>
  </si>
  <si>
    <t>2022-12-07</t>
  </si>
  <si>
    <t>2023-12-06</t>
  </si>
  <si>
    <t>雷春富</t>
  </si>
  <si>
    <t>2022-12-12</t>
  </si>
  <si>
    <t>2023-12-11</t>
  </si>
  <si>
    <t>杨汉俊</t>
  </si>
  <si>
    <t>2023-01-09</t>
  </si>
  <si>
    <t>2024-01-08</t>
  </si>
  <si>
    <t>吴芝琴</t>
  </si>
  <si>
    <t>吴坤洋</t>
  </si>
  <si>
    <t>2023-01-10</t>
  </si>
  <si>
    <t>邵堂</t>
  </si>
  <si>
    <t>邵家湾村</t>
  </si>
  <si>
    <t>2024-01-10</t>
  </si>
  <si>
    <t>张汉英</t>
  </si>
  <si>
    <t>吴志建</t>
  </si>
  <si>
    <t>徐望镇徐家湾</t>
  </si>
  <si>
    <t>朱长寿</t>
  </si>
  <si>
    <t>2026-01-11</t>
  </si>
  <si>
    <t>万文芳</t>
  </si>
  <si>
    <t>吴智云</t>
  </si>
  <si>
    <t>吴跃兴</t>
  </si>
  <si>
    <t>吴天华</t>
  </si>
  <si>
    <t>徐望镇吴家村</t>
  </si>
  <si>
    <t>2023-01-16</t>
  </si>
  <si>
    <t>2024-01-15</t>
  </si>
  <si>
    <t>章惠利</t>
  </si>
  <si>
    <t>杨少君</t>
  </si>
  <si>
    <t>2023-01-17</t>
  </si>
  <si>
    <t>2026-01-16</t>
  </si>
  <si>
    <t>刘德义</t>
  </si>
  <si>
    <t>2024-01-16</t>
  </si>
  <si>
    <t>邵万荣</t>
  </si>
  <si>
    <t>徐望镇邵湾村</t>
  </si>
  <si>
    <t>2023-01-18</t>
  </si>
  <si>
    <t>2024-01-17</t>
  </si>
  <si>
    <t>吕磊</t>
  </si>
  <si>
    <t>邵怀平</t>
  </si>
  <si>
    <t>吴志国</t>
  </si>
  <si>
    <t>2023-01-30</t>
  </si>
  <si>
    <t>2024-01-29</t>
  </si>
  <si>
    <t>李丹</t>
  </si>
  <si>
    <t>2023-02-03</t>
  </si>
  <si>
    <t>2025-02-02</t>
  </si>
  <si>
    <t>吴跃刚</t>
  </si>
  <si>
    <t>2024-02-02</t>
  </si>
  <si>
    <t>2023-02-06</t>
  </si>
  <si>
    <t>2024-02-05</t>
  </si>
  <si>
    <t>邵世豪</t>
  </si>
  <si>
    <t>2023-02-08</t>
  </si>
  <si>
    <t>2024-02-07</t>
  </si>
  <si>
    <t>吴焕成</t>
  </si>
  <si>
    <t>杨伟</t>
  </si>
  <si>
    <t>2023-02-10</t>
  </si>
  <si>
    <t>2024-02-09</t>
  </si>
  <si>
    <t>鲁桂成</t>
  </si>
  <si>
    <t>2023-02-11</t>
  </si>
  <si>
    <t>2025-02-10</t>
  </si>
  <si>
    <t>孙泽松</t>
  </si>
  <si>
    <t>2023-02-14</t>
  </si>
  <si>
    <t>2024-02-13</t>
  </si>
  <si>
    <t>黄长芹</t>
  </si>
  <si>
    <t>2023-02-16</t>
  </si>
  <si>
    <t>2024-02-15</t>
  </si>
  <si>
    <t>候香亭</t>
  </si>
  <si>
    <t>2023-02-18</t>
  </si>
  <si>
    <t>2024-02-17</t>
  </si>
  <si>
    <t>邵三银</t>
  </si>
  <si>
    <t>2023-02-19</t>
  </si>
  <si>
    <t>2024-02-18</t>
  </si>
  <si>
    <t>吴万华</t>
  </si>
  <si>
    <t>2023-02-26</t>
  </si>
  <si>
    <t>2024-02-25</t>
  </si>
  <si>
    <t>徐义军</t>
  </si>
  <si>
    <t>2023-02-27</t>
  </si>
  <si>
    <t>邵强</t>
  </si>
  <si>
    <t>2023-03-03</t>
  </si>
  <si>
    <t>2024-03-02</t>
  </si>
  <si>
    <t>张建国</t>
  </si>
  <si>
    <t>2023-03-11</t>
  </si>
  <si>
    <t>2024-03-10</t>
  </si>
  <si>
    <t>史少林</t>
  </si>
  <si>
    <t>徐望镇徐湾村</t>
  </si>
  <si>
    <t>2023-03-19</t>
  </si>
  <si>
    <t>2024-03-18</t>
  </si>
  <si>
    <t>吴俊超</t>
  </si>
  <si>
    <t>夏利军</t>
  </si>
  <si>
    <t>2023-03-21</t>
  </si>
  <si>
    <t>2024-03-20</t>
  </si>
  <si>
    <t>潘卫英</t>
  </si>
  <si>
    <t>2023-03-23</t>
  </si>
  <si>
    <t>史万祥</t>
  </si>
  <si>
    <t>2023-04-21</t>
  </si>
  <si>
    <t>2024-04-20</t>
  </si>
  <si>
    <t>张垚</t>
  </si>
  <si>
    <t>2023-05-10</t>
  </si>
  <si>
    <t>2024-05-09</t>
  </si>
  <si>
    <t>刘振</t>
  </si>
  <si>
    <t>2023-05-29</t>
  </si>
  <si>
    <t>2025-05-28</t>
  </si>
  <si>
    <t>黄风宝</t>
  </si>
  <si>
    <t>2023-06-10</t>
  </si>
  <si>
    <t>2025-06-09</t>
  </si>
  <si>
    <t>段兴华</t>
  </si>
  <si>
    <t>朱明有</t>
  </si>
  <si>
    <t>2023-06-26</t>
  </si>
  <si>
    <t>2024-06-25</t>
  </si>
  <si>
    <t>李再芳</t>
  </si>
  <si>
    <t>2023-07-10</t>
  </si>
  <si>
    <t>2024-07-09</t>
  </si>
  <si>
    <t>2024-07-16</t>
  </si>
  <si>
    <t>2025-07-31</t>
  </si>
  <si>
    <t>2024-08-02</t>
  </si>
  <si>
    <t>2024-08-23</t>
  </si>
  <si>
    <t>2024-09-03</t>
  </si>
  <si>
    <t>邵世文</t>
  </si>
  <si>
    <t>2024-09-04</t>
  </si>
  <si>
    <t>2024-09-06</t>
  </si>
  <si>
    <t>2023-09-08</t>
  </si>
  <si>
    <t>2025-09-07</t>
  </si>
  <si>
    <t>2023-09-13</t>
  </si>
  <si>
    <t>2024-09-12</t>
  </si>
  <si>
    <t>徐望镇徐家活树</t>
  </si>
  <si>
    <t>130户</t>
  </si>
  <si>
    <t>填报机构：望江分社</t>
  </si>
  <si>
    <t>计息天数</t>
  </si>
  <si>
    <t>贴息金额</t>
  </si>
  <si>
    <t>蒋正荣</t>
  </si>
  <si>
    <t>徐望镇汪洋村</t>
  </si>
  <si>
    <t>2022-06-27</t>
  </si>
  <si>
    <t>望江分社</t>
  </si>
  <si>
    <t>汪长金</t>
  </si>
  <si>
    <t>黄娇</t>
  </si>
  <si>
    <t>徐望镇草塘村</t>
  </si>
  <si>
    <t>2022-06-28</t>
  </si>
  <si>
    <t>2023-06-27</t>
  </si>
  <si>
    <t>王文治</t>
  </si>
  <si>
    <t>2022-07-07</t>
  </si>
  <si>
    <t>2023-07-06</t>
  </si>
  <si>
    <t>陈建红</t>
  </si>
  <si>
    <t>徐望镇余湾村</t>
  </si>
  <si>
    <t>田贞红</t>
  </si>
  <si>
    <t>胡建强</t>
  </si>
  <si>
    <t>田文军</t>
  </si>
  <si>
    <t>李汉琴</t>
  </si>
  <si>
    <t>徐望镇邓庙村</t>
  </si>
  <si>
    <t>2022-08-20</t>
  </si>
  <si>
    <t>2023-08-19</t>
  </si>
  <si>
    <t>刘建龙</t>
  </si>
  <si>
    <t>徐望镇刘河村</t>
  </si>
  <si>
    <t>余艳明</t>
  </si>
  <si>
    <t>徐望镇余王村</t>
  </si>
  <si>
    <t>王小春</t>
  </si>
  <si>
    <t>2022-09-17</t>
  </si>
  <si>
    <t>2023-09-16</t>
  </si>
  <si>
    <t>邓永元</t>
  </si>
  <si>
    <t>胡建平</t>
  </si>
  <si>
    <t>李海萍</t>
  </si>
  <si>
    <t>2022-09-24</t>
  </si>
  <si>
    <t>2023-09-23</t>
  </si>
  <si>
    <t>刘晓强</t>
  </si>
  <si>
    <t>路文军</t>
  </si>
  <si>
    <t>杨春林</t>
  </si>
  <si>
    <t>杨红军</t>
  </si>
  <si>
    <t>徐望镇汪杨村</t>
  </si>
  <si>
    <t>刘纪安</t>
  </si>
  <si>
    <t>刘振国</t>
  </si>
  <si>
    <t>周海成</t>
  </si>
  <si>
    <t>杨龙新</t>
  </si>
  <si>
    <t>杨林涛</t>
  </si>
  <si>
    <t>汪秋彦</t>
  </si>
  <si>
    <t>杨勤芬</t>
  </si>
  <si>
    <t>徐望镇望江村</t>
  </si>
  <si>
    <t>2023-10-09</t>
  </si>
  <si>
    <t>李晓东</t>
  </si>
  <si>
    <t>徐望镇五郎村</t>
  </si>
  <si>
    <t>2022-10-13</t>
  </si>
  <si>
    <t>2023-10-12</t>
  </si>
  <si>
    <t>李小艳</t>
  </si>
  <si>
    <t>吴小玉</t>
  </si>
  <si>
    <t>李正兵</t>
  </si>
  <si>
    <t>2022-10-14</t>
  </si>
  <si>
    <t>2023-10-13</t>
  </si>
  <si>
    <t>李建中</t>
  </si>
  <si>
    <t>王秋红</t>
  </si>
  <si>
    <t>王润华</t>
  </si>
  <si>
    <t>2022-10-22</t>
  </si>
  <si>
    <t>2023-10-21</t>
  </si>
  <si>
    <t>王明有</t>
  </si>
  <si>
    <t>徐望镇郝沟村</t>
  </si>
  <si>
    <t>汪龙安</t>
  </si>
  <si>
    <t>2022-11-12</t>
  </si>
  <si>
    <t>2023-11-11</t>
  </si>
  <si>
    <t>王荣和</t>
  </si>
  <si>
    <t>李宝莲</t>
  </si>
  <si>
    <t>王忠德</t>
  </si>
  <si>
    <t>王亚峰</t>
  </si>
  <si>
    <t>夏悬</t>
  </si>
  <si>
    <t>2022-11-19</t>
  </si>
  <si>
    <t>2023-11-18</t>
  </si>
  <si>
    <t>汪洪军</t>
  </si>
  <si>
    <t>2022-11-21</t>
  </si>
  <si>
    <t>2023-11-20</t>
  </si>
  <si>
    <t>李保祥</t>
  </si>
  <si>
    <t>刘玉军</t>
  </si>
  <si>
    <t>刘永强</t>
  </si>
  <si>
    <t>徐王镇余王村</t>
  </si>
  <si>
    <t>余军录</t>
  </si>
  <si>
    <t>李润成</t>
  </si>
  <si>
    <t>2023-11-26</t>
  </si>
  <si>
    <t>李桂香</t>
  </si>
  <si>
    <t>王少军</t>
  </si>
  <si>
    <t>邓典元</t>
  </si>
  <si>
    <t>陈建狗</t>
  </si>
  <si>
    <t>2022-12-28</t>
  </si>
  <si>
    <t>2023-12-27</t>
  </si>
  <si>
    <t>陈长明</t>
  </si>
  <si>
    <t>2022-12-29</t>
  </si>
  <si>
    <t>2023-12-28</t>
  </si>
  <si>
    <t>胡飞飞</t>
  </si>
  <si>
    <t>余志平</t>
  </si>
  <si>
    <t>汪纪强</t>
  </si>
  <si>
    <t>李俊峰</t>
  </si>
  <si>
    <t>徐望镇俊丰村</t>
  </si>
  <si>
    <t>邓万庆</t>
  </si>
  <si>
    <t>张平</t>
  </si>
  <si>
    <t>徐望镇草塘</t>
  </si>
  <si>
    <t>路海兵</t>
  </si>
  <si>
    <t>李少龙</t>
  </si>
  <si>
    <t>郝德虎</t>
  </si>
  <si>
    <t>杨小明</t>
  </si>
  <si>
    <t>2023-03-05</t>
  </si>
  <si>
    <t>2024-03-04</t>
  </si>
  <si>
    <t>王金玉</t>
  </si>
  <si>
    <t>徐望镇余桥村</t>
  </si>
  <si>
    <t>李志军</t>
  </si>
  <si>
    <t>2024-03-23</t>
  </si>
  <si>
    <t>陈建洪</t>
  </si>
  <si>
    <t>杨建海</t>
  </si>
  <si>
    <t>罗保卫</t>
  </si>
  <si>
    <t>2023-04-23</t>
  </si>
  <si>
    <t>2024-04-22</t>
  </si>
  <si>
    <t>刘鹏</t>
  </si>
  <si>
    <t>2023-06-09</t>
  </si>
  <si>
    <t>2024-06-08</t>
  </si>
  <si>
    <t>李建军</t>
  </si>
  <si>
    <t>郝亚丽</t>
  </si>
  <si>
    <t>2023-06-30</t>
  </si>
  <si>
    <t>2023-07-04</t>
  </si>
  <si>
    <t>2024-07-03</t>
  </si>
  <si>
    <t>2024-07-13</t>
  </si>
  <si>
    <t>2024-07-31</t>
  </si>
  <si>
    <t>余有祥</t>
  </si>
  <si>
    <t>2024-08-13</t>
  </si>
  <si>
    <t>杨彦林</t>
  </si>
  <si>
    <t>2024-08-17</t>
  </si>
  <si>
    <t>2024-08-30</t>
  </si>
  <si>
    <t>孙纪德</t>
  </si>
  <si>
    <t>2024-08-31</t>
  </si>
  <si>
    <t>79户</t>
  </si>
  <si>
    <t>汉台区脱贫人口小额信贷2023年第三季度贴息清册（武乡镇)</t>
  </si>
  <si>
    <t>填报机构：武乡信用社</t>
  </si>
  <si>
    <t>周飞</t>
  </si>
  <si>
    <t>武乡镇明光村</t>
  </si>
  <si>
    <t>武乡信用社</t>
  </si>
  <si>
    <t>宋建民</t>
  </si>
  <si>
    <t>武乡镇同心村</t>
  </si>
  <si>
    <t>2021-12-17</t>
  </si>
  <si>
    <t>2023-12-15</t>
  </si>
  <si>
    <t>胡吉伩</t>
  </si>
  <si>
    <t>2021-12-19</t>
  </si>
  <si>
    <t>2023-12-17</t>
  </si>
  <si>
    <t>杨国轩</t>
  </si>
  <si>
    <t>武乡镇同力村</t>
  </si>
  <si>
    <t>2021-12-21</t>
  </si>
  <si>
    <t>2023-12-19</t>
  </si>
  <si>
    <t>郭小安</t>
  </si>
  <si>
    <t>武乡镇吴庄村</t>
  </si>
  <si>
    <t>2021-12-22</t>
  </si>
  <si>
    <t>2023-12-20</t>
  </si>
  <si>
    <t>杨建光</t>
  </si>
  <si>
    <t>2021-12-23</t>
  </si>
  <si>
    <t>2023-12-21</t>
  </si>
  <si>
    <t>彭娥</t>
  </si>
  <si>
    <t>2021-12-28</t>
  </si>
  <si>
    <t>杨国春</t>
  </si>
  <si>
    <t>杨永红</t>
  </si>
  <si>
    <t>武乡镇小寨村</t>
  </si>
  <si>
    <t>2022-05-27</t>
  </si>
  <si>
    <t>2023-05-26</t>
  </si>
  <si>
    <t>陈德山</t>
  </si>
  <si>
    <t>武乡镇吴庄村石堰寺</t>
  </si>
  <si>
    <t>2022-06-20</t>
  </si>
  <si>
    <t>2023-06-19</t>
  </si>
  <si>
    <t>宋德元</t>
  </si>
  <si>
    <t>武乡镇宋家沟村</t>
  </si>
  <si>
    <t>李志列</t>
  </si>
  <si>
    <t>武乡镇王庄村</t>
  </si>
  <si>
    <t>2022-07-12</t>
  </si>
  <si>
    <t>2023-07-11</t>
  </si>
  <si>
    <t>楚水福</t>
  </si>
  <si>
    <t>2022-07-20</t>
  </si>
  <si>
    <t>2023-07-19</t>
  </si>
  <si>
    <t>陈德洪</t>
  </si>
  <si>
    <t>2022-07-26</t>
  </si>
  <si>
    <t>2023-07-25</t>
  </si>
  <si>
    <t>宋龙成</t>
  </si>
  <si>
    <t>王志荣</t>
  </si>
  <si>
    <t>曹金亮</t>
  </si>
  <si>
    <t>武乡镇曹寨村</t>
  </si>
  <si>
    <t>2022-08-09</t>
  </si>
  <si>
    <t>2023-08-08</t>
  </si>
  <si>
    <t>吴志成</t>
  </si>
  <si>
    <t>许志录</t>
  </si>
  <si>
    <t>武乡镇宋沟村</t>
  </si>
  <si>
    <t>邢永安</t>
  </si>
  <si>
    <t>武乡镇邢家坝村</t>
  </si>
  <si>
    <t>曾超</t>
  </si>
  <si>
    <t>梁平</t>
  </si>
  <si>
    <t>2022-08-18</t>
  </si>
  <si>
    <t>2023-08-17</t>
  </si>
  <si>
    <t>吴保明</t>
  </si>
  <si>
    <t>郑军儒</t>
  </si>
  <si>
    <t>武乡镇西村</t>
  </si>
  <si>
    <t>2022-08-23</t>
  </si>
  <si>
    <t>2023-08-22</t>
  </si>
  <si>
    <t>焦建新</t>
  </si>
  <si>
    <t>2023-08-29</t>
  </si>
  <si>
    <t>杨磊</t>
  </si>
  <si>
    <t>邢宝琴</t>
  </si>
  <si>
    <t>武乡镇郑庄村</t>
  </si>
  <si>
    <t>冯小安</t>
  </si>
  <si>
    <t>罗时芳</t>
  </si>
  <si>
    <t>李磊</t>
  </si>
  <si>
    <t>万志仁</t>
  </si>
  <si>
    <t>邢月明</t>
  </si>
  <si>
    <t>武乡镇-邢家坝村</t>
  </si>
  <si>
    <t>王明军</t>
  </si>
  <si>
    <t>2022-09-13</t>
  </si>
  <si>
    <t>2023-09-12</t>
  </si>
  <si>
    <t>邢明治</t>
  </si>
  <si>
    <t>2022-09-14</t>
  </si>
  <si>
    <t>丁春明</t>
  </si>
  <si>
    <t>武乡镇共力村</t>
  </si>
  <si>
    <t>李世元</t>
  </si>
  <si>
    <t>唐凤英</t>
  </si>
  <si>
    <t>许俊康</t>
  </si>
  <si>
    <t>张志荣</t>
  </si>
  <si>
    <t>王全福</t>
  </si>
  <si>
    <t>李超</t>
  </si>
  <si>
    <t>张利梅</t>
  </si>
  <si>
    <t>武乡镇曹党村</t>
  </si>
  <si>
    <t>党治军</t>
  </si>
  <si>
    <t>曹小荣</t>
  </si>
  <si>
    <t>许祥亮</t>
  </si>
  <si>
    <t>2022-11-02</t>
  </si>
  <si>
    <t>2023-11-01</t>
  </si>
  <si>
    <t>王明兴</t>
  </si>
  <si>
    <t>杨国军</t>
  </si>
  <si>
    <t>2023-11-25</t>
  </si>
  <si>
    <t>陈建军</t>
  </si>
  <si>
    <t>武乡镇肖寨村</t>
  </si>
  <si>
    <t>崔宏光</t>
  </si>
  <si>
    <t>武乡镇崔家营村</t>
  </si>
  <si>
    <t>2022-11-29</t>
  </si>
  <si>
    <t>2023-11-28</t>
  </si>
  <si>
    <t>郑发勤</t>
  </si>
  <si>
    <t>2022-11-30</t>
  </si>
  <si>
    <t>2023-11-29</t>
  </si>
  <si>
    <t>吴彦华</t>
  </si>
  <si>
    <t>2022-12-02</t>
  </si>
  <si>
    <t>2023-12-01</t>
  </si>
  <si>
    <t>焦帆</t>
  </si>
  <si>
    <t>杨仕军</t>
  </si>
  <si>
    <t>曹春艳</t>
  </si>
  <si>
    <t>宋志礼</t>
  </si>
  <si>
    <t>崔荣福</t>
  </si>
  <si>
    <t>武乡镇崔家营</t>
  </si>
  <si>
    <t>焦改存</t>
  </si>
  <si>
    <t>武乡镇曹寨村子</t>
  </si>
  <si>
    <t>2022-12-11</t>
  </si>
  <si>
    <t>2023-12-10</t>
  </si>
  <si>
    <t>刘西全</t>
  </si>
  <si>
    <t>2022-12-14</t>
  </si>
  <si>
    <t>张富贵</t>
  </si>
  <si>
    <t>武乡镇毛寨村</t>
  </si>
  <si>
    <t>2023-12-13</t>
  </si>
  <si>
    <t>符焕珍</t>
  </si>
  <si>
    <t>2022-12-17</t>
  </si>
  <si>
    <t>2023-12-16</t>
  </si>
  <si>
    <t>孟艳飞</t>
  </si>
  <si>
    <t>2022-12-18</t>
  </si>
  <si>
    <t>肖建军</t>
  </si>
  <si>
    <t>2022-12-19</t>
  </si>
  <si>
    <t>2023-12-18</t>
  </si>
  <si>
    <t>李旭亮</t>
  </si>
  <si>
    <t>2022-12-20</t>
  </si>
  <si>
    <t>孟小君</t>
  </si>
  <si>
    <t>2023-01-04</t>
  </si>
  <si>
    <t>2024-01-02</t>
  </si>
  <si>
    <t>曹建光</t>
  </si>
  <si>
    <t>2023-01-05</t>
  </si>
  <si>
    <t>2024-01-03</t>
  </si>
  <si>
    <t>曹洪录</t>
  </si>
  <si>
    <t>王保吉</t>
  </si>
  <si>
    <t>陈汉中</t>
  </si>
  <si>
    <t>丁保军</t>
  </si>
  <si>
    <t>郑浩</t>
  </si>
  <si>
    <t>许殿新</t>
  </si>
  <si>
    <t>2023-03-09</t>
  </si>
  <si>
    <t>2024-03-08</t>
  </si>
  <si>
    <t>邢侃</t>
  </si>
  <si>
    <t>2023-03-17</t>
  </si>
  <si>
    <t>2024-03-16</t>
  </si>
  <si>
    <t>毛小红</t>
  </si>
  <si>
    <t>武乡镇毛堰村</t>
  </si>
  <si>
    <t>2023-05-06</t>
  </si>
  <si>
    <t>2024-05-05</t>
  </si>
  <si>
    <t>许明军</t>
  </si>
  <si>
    <t>2023-05-11</t>
  </si>
  <si>
    <t>2024-05-10</t>
  </si>
  <si>
    <t>李炳勇</t>
  </si>
  <si>
    <t>2024-05-17</t>
  </si>
  <si>
    <t>师伟</t>
  </si>
  <si>
    <t>武乡镇崔营村</t>
  </si>
  <si>
    <t>2023-06-06</t>
  </si>
  <si>
    <t>2024-06-04</t>
  </si>
  <si>
    <t>周彦海</t>
  </si>
  <si>
    <t>2023-06-08</t>
  </si>
  <si>
    <t>2024-06-07</t>
  </si>
  <si>
    <t>郑永洪</t>
  </si>
  <si>
    <t>吴明德</t>
  </si>
  <si>
    <t>2024-06-18</t>
  </si>
  <si>
    <t>曹志金</t>
  </si>
  <si>
    <t>2023-07-03</t>
  </si>
  <si>
    <t>2024-07-02</t>
  </si>
  <si>
    <t>2024-07-11</t>
  </si>
  <si>
    <t>2023-07-28</t>
  </si>
  <si>
    <t>朱有强</t>
  </si>
  <si>
    <t>2024-09-05</t>
  </si>
  <si>
    <t>2024-09-07</t>
  </si>
  <si>
    <t>88户</t>
  </si>
  <si>
    <t>汉台区脱贫人口小额信贷2023年第三季度贴息清册（汉王镇)</t>
  </si>
  <si>
    <t>填报机构：汉王信用社</t>
  </si>
  <si>
    <t>汉王镇汉王村</t>
  </si>
  <si>
    <t>2021-05-19</t>
  </si>
  <si>
    <t>汉王信用社</t>
  </si>
  <si>
    <t>王爱华</t>
  </si>
  <si>
    <t>汉王镇七曲村</t>
  </si>
  <si>
    <t>2021-05-21</t>
  </si>
  <si>
    <t>2024-05-20</t>
  </si>
  <si>
    <t>喻明春</t>
  </si>
  <si>
    <t>汉王镇汉明村</t>
  </si>
  <si>
    <t>2021-05-26</t>
  </si>
  <si>
    <t>鲁天伟</t>
  </si>
  <si>
    <t>汉王镇新风村</t>
  </si>
  <si>
    <t>王选俊</t>
  </si>
  <si>
    <t>汉王镇白庙村</t>
  </si>
  <si>
    <t>2021-05-31</t>
  </si>
  <si>
    <t>2024-05-30</t>
  </si>
  <si>
    <t>孟志莲</t>
  </si>
  <si>
    <t>王峥</t>
  </si>
  <si>
    <t>朱轩斌</t>
  </si>
  <si>
    <t>汉王镇永久村</t>
  </si>
  <si>
    <t>2021-06-01</t>
  </si>
  <si>
    <t>2024-05-31</t>
  </si>
  <si>
    <t>王皂元</t>
  </si>
  <si>
    <t>2021-06-02</t>
  </si>
  <si>
    <t>2024-06-01</t>
  </si>
  <si>
    <t>伍兆贤</t>
  </si>
  <si>
    <t>汉王镇繁荣村</t>
  </si>
  <si>
    <t>黄天柱</t>
  </si>
  <si>
    <t>汉王镇红星村</t>
  </si>
  <si>
    <t>张小刚</t>
  </si>
  <si>
    <t>2021-06-04</t>
  </si>
  <si>
    <t>2024-06-03</t>
  </si>
  <si>
    <t>马宝梅</t>
  </si>
  <si>
    <t>汉王镇五郎村</t>
  </si>
  <si>
    <t>张彦斌</t>
  </si>
  <si>
    <t>汉王镇群干村</t>
  </si>
  <si>
    <t>2021-06-07</t>
  </si>
  <si>
    <t>2024-06-06</t>
  </si>
  <si>
    <t>杨红玲</t>
  </si>
  <si>
    <t>2021-06-08</t>
  </si>
  <si>
    <t>符梅梅</t>
  </si>
  <si>
    <t>汉王镇大兴村</t>
  </si>
  <si>
    <t>2021-06-09</t>
  </si>
  <si>
    <t>张利霞</t>
  </si>
  <si>
    <t>亢娇</t>
  </si>
  <si>
    <t>汉王镇牛尾村</t>
  </si>
  <si>
    <t>2021-06-10</t>
  </si>
  <si>
    <t>2024-06-09</t>
  </si>
  <si>
    <t>吴思甜</t>
  </si>
  <si>
    <t>杨继成</t>
  </si>
  <si>
    <t>周宗芳</t>
  </si>
  <si>
    <t>王志俊</t>
  </si>
  <si>
    <t>2021-06-15</t>
  </si>
  <si>
    <t>张海丽</t>
  </si>
  <si>
    <t>王蒙</t>
  </si>
  <si>
    <t>汉王镇黑庙村</t>
  </si>
  <si>
    <t>袁玉兰</t>
  </si>
  <si>
    <t>汉王镇光华村</t>
  </si>
  <si>
    <t>2021-06-17</t>
  </si>
  <si>
    <t>吴青</t>
  </si>
  <si>
    <t>2021-06-18</t>
  </si>
  <si>
    <t>2024-06-17</t>
  </si>
  <si>
    <t>安海珍</t>
  </si>
  <si>
    <t>王惠红</t>
  </si>
  <si>
    <t>彭小娥</t>
  </si>
  <si>
    <t>2021-06-21</t>
  </si>
  <si>
    <t>2024-06-20</t>
  </si>
  <si>
    <t>黄兆财</t>
  </si>
  <si>
    <t>2021-06-23</t>
  </si>
  <si>
    <t>2024-06-22</t>
  </si>
  <si>
    <t>王科</t>
  </si>
  <si>
    <t>汉王镇大兴寸</t>
  </si>
  <si>
    <t>2021-06-25</t>
  </si>
  <si>
    <t>2024-06-24</t>
  </si>
  <si>
    <t>王选珍</t>
  </si>
  <si>
    <t>2021-06-28</t>
  </si>
  <si>
    <t>张财一</t>
  </si>
  <si>
    <t>2021-06-29</t>
  </si>
  <si>
    <t>吴昌宏</t>
  </si>
  <si>
    <t>2021-06-30</t>
  </si>
  <si>
    <t>2024-06-29</t>
  </si>
  <si>
    <t>伍鑫</t>
  </si>
  <si>
    <t>李晓虎</t>
  </si>
  <si>
    <t>2021-07-07</t>
  </si>
  <si>
    <t>2024-07-06</t>
  </si>
  <si>
    <t>郑连芳</t>
  </si>
  <si>
    <t>2021-07-12</t>
  </si>
  <si>
    <t>孙继兴</t>
  </si>
  <si>
    <t>朱明宝</t>
  </si>
  <si>
    <t>2021-07-14</t>
  </si>
  <si>
    <t>王瑞</t>
  </si>
  <si>
    <t>2021-07-16</t>
  </si>
  <si>
    <t>2024-07-15</t>
  </si>
  <si>
    <t>马树彦</t>
  </si>
  <si>
    <t>2021-07-19</t>
  </si>
  <si>
    <t>2024-07-18</t>
  </si>
  <si>
    <t>杨小彦</t>
  </si>
  <si>
    <t>2021-07-21</t>
  </si>
  <si>
    <t>吴小波</t>
  </si>
  <si>
    <t>李保红</t>
  </si>
  <si>
    <t>2021-07-26</t>
  </si>
  <si>
    <t>2024-07-25</t>
  </si>
  <si>
    <t>李小荣</t>
  </si>
  <si>
    <t>李作虎</t>
  </si>
  <si>
    <t>李小云</t>
  </si>
  <si>
    <t>2021-07-28</t>
  </si>
  <si>
    <t>吴小建</t>
  </si>
  <si>
    <t>余红海</t>
  </si>
  <si>
    <t>李勇</t>
  </si>
  <si>
    <t>2021-08-02</t>
  </si>
  <si>
    <t>2024-08-01</t>
  </si>
  <si>
    <t>伍永涛</t>
  </si>
  <si>
    <t>2021-08-03</t>
  </si>
  <si>
    <t>陈能德</t>
  </si>
  <si>
    <t>2021-08-04</t>
  </si>
  <si>
    <t>李全林</t>
  </si>
  <si>
    <t>2021-08-09</t>
  </si>
  <si>
    <t>2024-08-08</t>
  </si>
  <si>
    <t>孙双全</t>
  </si>
  <si>
    <t>李金玉</t>
  </si>
  <si>
    <t>2021-08-11</t>
  </si>
  <si>
    <t>2024-08-10</t>
  </si>
  <si>
    <t>张永金</t>
  </si>
  <si>
    <t>2021-08-16</t>
  </si>
  <si>
    <t>李峰</t>
  </si>
  <si>
    <t>2021-08-17</t>
  </si>
  <si>
    <t>2024-08-16</t>
  </si>
  <si>
    <t>吴志虎</t>
  </si>
  <si>
    <t>2021-08-18</t>
  </si>
  <si>
    <t>许秀丽</t>
  </si>
  <si>
    <t>汉王镇5朗村</t>
  </si>
  <si>
    <t>2021-08-25</t>
  </si>
  <si>
    <t>朱俊侠</t>
  </si>
  <si>
    <t>2021-08-26</t>
  </si>
  <si>
    <t>余庆元</t>
  </si>
  <si>
    <t>2021-08-30</t>
  </si>
  <si>
    <t>2024-08-29</t>
  </si>
  <si>
    <t>李溪</t>
  </si>
  <si>
    <t>2021-09-01</t>
  </si>
  <si>
    <t>王鑫</t>
  </si>
  <si>
    <t>2021-09-02</t>
  </si>
  <si>
    <t>2024-09-01</t>
  </si>
  <si>
    <t>张保军</t>
  </si>
  <si>
    <t>2021-09-06</t>
  </si>
  <si>
    <t>郑义艳</t>
  </si>
  <si>
    <t>李俊明</t>
  </si>
  <si>
    <t>2021-09-07</t>
  </si>
  <si>
    <t>王俊山</t>
  </si>
  <si>
    <t>马银香</t>
  </si>
  <si>
    <t>2021-09-09</t>
  </si>
  <si>
    <t>2024-09-08</t>
  </si>
  <si>
    <t>吴秀华</t>
  </si>
  <si>
    <t>汉王镇-白庙村</t>
  </si>
  <si>
    <t>张亚军</t>
  </si>
  <si>
    <t>2021-09-10</t>
  </si>
  <si>
    <t>2023-09-09</t>
  </si>
  <si>
    <t>张彦军</t>
  </si>
  <si>
    <t>2021-09-13</t>
  </si>
  <si>
    <t>马继强</t>
  </si>
  <si>
    <t>张晓荣</t>
  </si>
  <si>
    <t>张玲</t>
  </si>
  <si>
    <t>2021-09-14</t>
  </si>
  <si>
    <t>2024-09-13</t>
  </si>
  <si>
    <t>刘建红</t>
  </si>
  <si>
    <t>2021-09-15</t>
  </si>
  <si>
    <t>2024-09-14</t>
  </si>
  <si>
    <t>陈小丽</t>
  </si>
  <si>
    <t>王化其</t>
  </si>
  <si>
    <t>2021-09-18</t>
  </si>
  <si>
    <t>伍海云</t>
  </si>
  <si>
    <t>王福星</t>
  </si>
  <si>
    <t>徐荣春</t>
  </si>
  <si>
    <t>2021-09-23</t>
  </si>
  <si>
    <t>2024-09-22</t>
  </si>
  <si>
    <t>吴成德</t>
  </si>
  <si>
    <t>2021-09-24</t>
  </si>
  <si>
    <t>2024-09-23</t>
  </si>
  <si>
    <t>文保林</t>
  </si>
  <si>
    <t>吴孬娃</t>
  </si>
  <si>
    <t>王小波</t>
  </si>
  <si>
    <t>2021-09-26</t>
  </si>
  <si>
    <t>2024-09-25</t>
  </si>
  <si>
    <t>李鹏</t>
  </si>
  <si>
    <t>2021-09-30</t>
  </si>
  <si>
    <t>2024-09-29</t>
  </si>
  <si>
    <t>王一中</t>
  </si>
  <si>
    <t>2021-10-09</t>
  </si>
  <si>
    <t>2024-10-08</t>
  </si>
  <si>
    <t>李中鹏</t>
  </si>
  <si>
    <t>2021-10-11</t>
  </si>
  <si>
    <t>2024-10-10</t>
  </si>
  <si>
    <t>王化林</t>
  </si>
  <si>
    <t>2021-10-14</t>
  </si>
  <si>
    <t>2024-10-13</t>
  </si>
  <si>
    <t>夏桂明</t>
  </si>
  <si>
    <t>汉王镇白庙</t>
  </si>
  <si>
    <t>2021-10-18</t>
  </si>
  <si>
    <t>张景发</t>
  </si>
  <si>
    <t>2021-10-21</t>
  </si>
  <si>
    <t>2024-10-20</t>
  </si>
  <si>
    <t>伍利军</t>
  </si>
  <si>
    <t>段华忠</t>
  </si>
  <si>
    <t>朱明顺</t>
  </si>
  <si>
    <t>2021-10-26</t>
  </si>
  <si>
    <t>2024-10-25</t>
  </si>
  <si>
    <t>朱彦霞</t>
  </si>
  <si>
    <t>2021-11-01</t>
  </si>
  <si>
    <t>2024-10-31</t>
  </si>
  <si>
    <t>杨素焕</t>
  </si>
  <si>
    <t>2021-11-02</t>
  </si>
  <si>
    <t>2024-11-01</t>
  </si>
  <si>
    <t>丰永刚</t>
  </si>
  <si>
    <t>2021-11-08</t>
  </si>
  <si>
    <t>2024-11-07</t>
  </si>
  <si>
    <t>王小明</t>
  </si>
  <si>
    <t>2023-11-09</t>
  </si>
  <si>
    <t>曹兴和</t>
  </si>
  <si>
    <t>2021-11-15</t>
  </si>
  <si>
    <t>2024-11-14</t>
  </si>
  <si>
    <t>鲁熠辉</t>
  </si>
  <si>
    <t>2021-11-16</t>
  </si>
  <si>
    <t>2024-11-15</t>
  </si>
  <si>
    <t>曹进忠</t>
  </si>
  <si>
    <t>2021-11-17</t>
  </si>
  <si>
    <t>2024-11-16</t>
  </si>
  <si>
    <t>尹桂凤</t>
  </si>
  <si>
    <t>汉王镇-光华村</t>
  </si>
  <si>
    <t>张红丽</t>
  </si>
  <si>
    <t>2021-11-19</t>
  </si>
  <si>
    <t>2024-11-18</t>
  </si>
  <si>
    <t>朱海燕</t>
  </si>
  <si>
    <t>姚长贵</t>
  </si>
  <si>
    <t>汉王镇-光华村-</t>
  </si>
  <si>
    <t>王保明</t>
  </si>
  <si>
    <t>陈利姣</t>
  </si>
  <si>
    <t>2021-11-22</t>
  </si>
  <si>
    <t>2024-11-21</t>
  </si>
  <si>
    <t>樊永轩</t>
  </si>
  <si>
    <t>2021-11-23</t>
  </si>
  <si>
    <t>2024-11-22</t>
  </si>
  <si>
    <t>吕彦贵</t>
  </si>
  <si>
    <t>2021-11-24</t>
  </si>
  <si>
    <t>2024-11-23</t>
  </si>
  <si>
    <t>王保荣</t>
  </si>
  <si>
    <t>许子燕</t>
  </si>
  <si>
    <t>2021-11-25</t>
  </si>
  <si>
    <t>2024-11-24</t>
  </si>
  <si>
    <t>郑继巧</t>
  </si>
  <si>
    <t>2021-11-26</t>
  </si>
  <si>
    <t>2024-11-25</t>
  </si>
  <si>
    <t>张改英</t>
  </si>
  <si>
    <t>2021-11-30</t>
  </si>
  <si>
    <t>2024-11-29</t>
  </si>
  <si>
    <t>马仕俊</t>
  </si>
  <si>
    <t>2021-12-01</t>
  </si>
  <si>
    <t>2024-11-30</t>
  </si>
  <si>
    <t>鲁晨</t>
  </si>
  <si>
    <t>吴宝涛</t>
  </si>
  <si>
    <t>张桂菊</t>
  </si>
  <si>
    <t>王仕国</t>
  </si>
  <si>
    <t>2021-12-02</t>
  </si>
  <si>
    <t>2024-12-01</t>
  </si>
  <si>
    <t>王保红</t>
  </si>
  <si>
    <t>殷炳军</t>
  </si>
  <si>
    <t>夏新明</t>
  </si>
  <si>
    <t>鲁克文</t>
  </si>
  <si>
    <t>伍明钢</t>
  </si>
  <si>
    <t>2021-12-03</t>
  </si>
  <si>
    <t>2024-12-02</t>
  </si>
  <si>
    <t>丁海云</t>
  </si>
  <si>
    <t>伍英敏</t>
  </si>
  <si>
    <t>王振轩</t>
  </si>
  <si>
    <t>殷建荣</t>
  </si>
  <si>
    <t>韩小彦</t>
  </si>
  <si>
    <t>2021-12-06</t>
  </si>
  <si>
    <t>2024-12-05</t>
  </si>
  <si>
    <t>李祥明</t>
  </si>
  <si>
    <t>2021-12-07</t>
  </si>
  <si>
    <t>2024-12-06</t>
  </si>
  <si>
    <t>李小林</t>
  </si>
  <si>
    <t>张纪安</t>
  </si>
  <si>
    <t>王建国</t>
  </si>
  <si>
    <t>吴小治</t>
  </si>
  <si>
    <t>殷小闷</t>
  </si>
  <si>
    <t>王进财</t>
  </si>
  <si>
    <t>张秀珍</t>
  </si>
  <si>
    <t>2021-12-08</t>
  </si>
  <si>
    <t>2024-12-07</t>
  </si>
  <si>
    <t>李会兰</t>
  </si>
  <si>
    <t>陈国华</t>
  </si>
  <si>
    <t>伍理</t>
  </si>
  <si>
    <t>脱信红</t>
  </si>
  <si>
    <t>王恒</t>
  </si>
  <si>
    <t>2021-12-09</t>
  </si>
  <si>
    <t>2024-12-08</t>
  </si>
  <si>
    <t>张选一</t>
  </si>
  <si>
    <t>刘明俄</t>
  </si>
  <si>
    <t>田会明</t>
  </si>
  <si>
    <t>李军</t>
  </si>
  <si>
    <t>张俊华</t>
  </si>
  <si>
    <t>文小虎</t>
  </si>
  <si>
    <t>2021-12-10</t>
  </si>
  <si>
    <t>2024-12-09</t>
  </si>
  <si>
    <t>曹兴全</t>
  </si>
  <si>
    <t>张景安</t>
  </si>
  <si>
    <t>殷炳红</t>
  </si>
  <si>
    <t>刘彦军</t>
  </si>
  <si>
    <t>周宪美</t>
  </si>
  <si>
    <t>2021-12-14</t>
  </si>
  <si>
    <t>2024-12-13</t>
  </si>
  <si>
    <t>王治鲜</t>
  </si>
  <si>
    <t>2021-12-15</t>
  </si>
  <si>
    <t>2024-12-14</t>
  </si>
  <si>
    <t>白小涛</t>
  </si>
  <si>
    <t>王秀华</t>
  </si>
  <si>
    <t>2021-12-16</t>
  </si>
  <si>
    <t>2024-12-15</t>
  </si>
  <si>
    <t>刘中成</t>
  </si>
  <si>
    <t>2024-12-16</t>
  </si>
  <si>
    <t>李素珍</t>
  </si>
  <si>
    <t>2021-12-18</t>
  </si>
  <si>
    <t>2024-12-17</t>
  </si>
  <si>
    <t>陈伟</t>
  </si>
  <si>
    <t>2024-12-21</t>
  </si>
  <si>
    <t>刘军</t>
  </si>
  <si>
    <t>文金华</t>
  </si>
  <si>
    <t>2021-12-27</t>
  </si>
  <si>
    <t>2024-12-26</t>
  </si>
  <si>
    <t>马彦中</t>
  </si>
  <si>
    <t>2021-12-30</t>
  </si>
  <si>
    <t>2024-12-29</t>
  </si>
  <si>
    <t>樊保明</t>
  </si>
  <si>
    <t>2022-01-05</t>
  </si>
  <si>
    <t>2025-01-04</t>
  </si>
  <si>
    <t>丁子芳</t>
  </si>
  <si>
    <t>2022-01-07</t>
  </si>
  <si>
    <t>2025-01-06</t>
  </si>
  <si>
    <t>刘平珍</t>
  </si>
  <si>
    <t>陈海波</t>
  </si>
  <si>
    <t>2022-01-12</t>
  </si>
  <si>
    <t>2025-01-11</t>
  </si>
  <si>
    <t>杨德荣</t>
  </si>
  <si>
    <t>2022-01-18</t>
  </si>
  <si>
    <t>2025-01-17</t>
  </si>
  <si>
    <t>李克让</t>
  </si>
  <si>
    <t>2022-01-19</t>
  </si>
  <si>
    <t>2025-01-18</t>
  </si>
  <si>
    <t>魏恩翠</t>
  </si>
  <si>
    <t>2022-01-21</t>
  </si>
  <si>
    <t>2025-01-20</t>
  </si>
  <si>
    <t>文俊哲</t>
  </si>
  <si>
    <t>2022-01-26</t>
  </si>
  <si>
    <t>2025-01-25</t>
  </si>
  <si>
    <t>伍军贤</t>
  </si>
  <si>
    <t>钟德芝</t>
  </si>
  <si>
    <t>2022-01-27</t>
  </si>
  <si>
    <t>2025-01-26</t>
  </si>
  <si>
    <t>张子华</t>
  </si>
  <si>
    <t>刘海军</t>
  </si>
  <si>
    <t>2022-01-29</t>
  </si>
  <si>
    <t>2025-01-28</t>
  </si>
  <si>
    <t>刘安</t>
  </si>
  <si>
    <t>2022-02-07</t>
  </si>
  <si>
    <t>2025-02-06</t>
  </si>
  <si>
    <t>王轩娃</t>
  </si>
  <si>
    <t>2022-02-08</t>
  </si>
  <si>
    <t>2025-02-07</t>
  </si>
  <si>
    <t>胡永贵</t>
  </si>
  <si>
    <t>2022-02-09</t>
  </si>
  <si>
    <t>2025-02-08</t>
  </si>
  <si>
    <t>刘朝杰</t>
  </si>
  <si>
    <t>2022-02-11</t>
  </si>
  <si>
    <t>高新军</t>
  </si>
  <si>
    <t>李东</t>
  </si>
  <si>
    <t>伍英春</t>
  </si>
  <si>
    <t>张志强</t>
  </si>
  <si>
    <t>2022-02-14</t>
  </si>
  <si>
    <t>2025-02-13</t>
  </si>
  <si>
    <t>王志强</t>
  </si>
  <si>
    <t>马文华</t>
  </si>
  <si>
    <t>吴少荣</t>
  </si>
  <si>
    <t>张小明</t>
  </si>
  <si>
    <t>2022-02-15</t>
  </si>
  <si>
    <t>2025-02-14</t>
  </si>
  <si>
    <t>李洪刚</t>
  </si>
  <si>
    <t>张蒙</t>
  </si>
  <si>
    <t>夏海超</t>
  </si>
  <si>
    <t>李克红</t>
  </si>
  <si>
    <t>2022-02-16</t>
  </si>
  <si>
    <t>2025-02-15</t>
  </si>
  <si>
    <t>伍佐治</t>
  </si>
  <si>
    <t>2022-02-18</t>
  </si>
  <si>
    <t>2025-02-17</t>
  </si>
  <si>
    <t>王小彦</t>
  </si>
  <si>
    <t>2022-02-19</t>
  </si>
  <si>
    <t>2025-02-18</t>
  </si>
  <si>
    <t>邵小琴</t>
  </si>
  <si>
    <t>2022-02-21</t>
  </si>
  <si>
    <t>2025-02-20</t>
  </si>
  <si>
    <t>李科</t>
  </si>
  <si>
    <t>白杰</t>
  </si>
  <si>
    <t>汉王镇-群干村</t>
  </si>
  <si>
    <t>江世美</t>
  </si>
  <si>
    <t>2022-02-22</t>
  </si>
  <si>
    <t>2025-02-21</t>
  </si>
  <si>
    <t>张少林</t>
  </si>
  <si>
    <t>陈宝元</t>
  </si>
  <si>
    <t>王俊华</t>
  </si>
  <si>
    <t>汉王镇-白庙村-</t>
  </si>
  <si>
    <t>2022-02-23</t>
  </si>
  <si>
    <t>2025-02-22</t>
  </si>
  <si>
    <t>王海军</t>
  </si>
  <si>
    <t>张琪</t>
  </si>
  <si>
    <t>2022-03-01</t>
  </si>
  <si>
    <t>2025-02-28</t>
  </si>
  <si>
    <t>范小华</t>
  </si>
  <si>
    <t>2022-03-07</t>
  </si>
  <si>
    <t>2025-03-06</t>
  </si>
  <si>
    <t>张义明</t>
  </si>
  <si>
    <t>伍凤军</t>
  </si>
  <si>
    <t>汉王镇-汉明村</t>
  </si>
  <si>
    <t>2022-03-10</t>
  </si>
  <si>
    <t>2025-03-08</t>
  </si>
  <si>
    <t>曹兴东</t>
  </si>
  <si>
    <t>2022-03-11</t>
  </si>
  <si>
    <t>2025-03-10</t>
  </si>
  <si>
    <t>万明德</t>
  </si>
  <si>
    <t>2022-03-14</t>
  </si>
  <si>
    <t>2025-03-13</t>
  </si>
  <si>
    <t>张科</t>
  </si>
  <si>
    <t>2022-03-21</t>
  </si>
  <si>
    <t>2025-03-20</t>
  </si>
  <si>
    <t>鲁继环</t>
  </si>
  <si>
    <t>万文静</t>
  </si>
  <si>
    <t>楚进荣</t>
  </si>
  <si>
    <t>2022-03-23</t>
  </si>
  <si>
    <t>2025-03-22</t>
  </si>
  <si>
    <t>王海明</t>
  </si>
  <si>
    <t>2022-03-25</t>
  </si>
  <si>
    <t>2025-03-24</t>
  </si>
  <si>
    <t>李春亮</t>
  </si>
  <si>
    <t>2022-03-31</t>
  </si>
  <si>
    <t>2025-03-30</t>
  </si>
  <si>
    <t>刘金会</t>
  </si>
  <si>
    <t>2022-04-06</t>
  </si>
  <si>
    <t>2024-04-05</t>
  </si>
  <si>
    <t>王化定</t>
  </si>
  <si>
    <t>2025-04-05</t>
  </si>
  <si>
    <t>骆波</t>
  </si>
  <si>
    <t>2022-04-08</t>
  </si>
  <si>
    <t>2025-04-07</t>
  </si>
  <si>
    <t>丁文军</t>
  </si>
  <si>
    <t>王会清</t>
  </si>
  <si>
    <t>2022-04-11</t>
  </si>
  <si>
    <t>2025-04-10</t>
  </si>
  <si>
    <t>李明军</t>
  </si>
  <si>
    <t>亢红恒</t>
  </si>
  <si>
    <t>2022-04-12</t>
  </si>
  <si>
    <t>2024-04-11</t>
  </si>
  <si>
    <t>殷彦云</t>
  </si>
  <si>
    <t>2022-04-19</t>
  </si>
  <si>
    <t>2025-04-18</t>
  </si>
  <si>
    <t>万文涛</t>
  </si>
  <si>
    <t>2022-04-20</t>
  </si>
  <si>
    <t>2025-04-19</t>
  </si>
  <si>
    <t>邵风银</t>
  </si>
  <si>
    <t>王春英</t>
  </si>
  <si>
    <t>汉王镇-汉王村</t>
  </si>
  <si>
    <t>2022-04-27</t>
  </si>
  <si>
    <t>2025-04-26</t>
  </si>
  <si>
    <t>马俊锋</t>
  </si>
  <si>
    <t>马振元</t>
  </si>
  <si>
    <t>2022-05-05</t>
  </si>
  <si>
    <t>2025-05-04</t>
  </si>
  <si>
    <t>安汉波</t>
  </si>
  <si>
    <t>2022-05-13</t>
  </si>
  <si>
    <t>2025-05-12</t>
  </si>
  <si>
    <t>卢大翠</t>
  </si>
  <si>
    <t>2022-05-16</t>
  </si>
  <si>
    <t>2025-05-15</t>
  </si>
  <si>
    <t>王洪清</t>
  </si>
  <si>
    <t>郭治英</t>
  </si>
  <si>
    <t>2025-05-24</t>
  </si>
  <si>
    <t>陈伯华</t>
  </si>
  <si>
    <t>2022-05-30</t>
  </si>
  <si>
    <t>2025-05-29</t>
  </si>
  <si>
    <t>孟改琴</t>
  </si>
  <si>
    <t>2022-05-31</t>
  </si>
  <si>
    <t>2025-05-30</t>
  </si>
  <si>
    <t>陈婷</t>
  </si>
  <si>
    <t>2022-06-02</t>
  </si>
  <si>
    <t>2025-06-01</t>
  </si>
  <si>
    <t>尚小林</t>
  </si>
  <si>
    <t>2025-06-19</t>
  </si>
  <si>
    <t>李小青</t>
  </si>
  <si>
    <t>2022-06-21</t>
  </si>
  <si>
    <t>2025-06-20</t>
  </si>
  <si>
    <t>吴俊林</t>
  </si>
  <si>
    <t>2022-06-24</t>
  </si>
  <si>
    <t>2025-06-23</t>
  </si>
  <si>
    <t>张文洪</t>
  </si>
  <si>
    <t>2025-06-27</t>
  </si>
  <si>
    <t>张国兴</t>
  </si>
  <si>
    <t>2022-07-01</t>
  </si>
  <si>
    <t>2025-06-30</t>
  </si>
  <si>
    <t>张少伟</t>
  </si>
  <si>
    <t>2022-07-04</t>
  </si>
  <si>
    <t>2025-07-03</t>
  </si>
  <si>
    <t>张学金</t>
  </si>
  <si>
    <t>2025-07-05</t>
  </si>
  <si>
    <t>李春生</t>
  </si>
  <si>
    <t>2022-07-13</t>
  </si>
  <si>
    <t>2025-07-12</t>
  </si>
  <si>
    <t>袁明新</t>
  </si>
  <si>
    <t>2025-07-24</t>
  </si>
  <si>
    <t>何鸿儒</t>
  </si>
  <si>
    <t>陈素林</t>
  </si>
  <si>
    <t>范祥坤</t>
  </si>
  <si>
    <t>2025-08-01</t>
  </si>
  <si>
    <t>王建德</t>
  </si>
  <si>
    <t>李攀</t>
  </si>
  <si>
    <t>2025-08-08</t>
  </si>
  <si>
    <t>李新民</t>
  </si>
  <si>
    <t>2024-08-11</t>
  </si>
  <si>
    <t>王华</t>
  </si>
  <si>
    <t>2025-08-21</t>
  </si>
  <si>
    <t>何丽华</t>
  </si>
  <si>
    <t>陈正杰</t>
  </si>
  <si>
    <t>万坤</t>
  </si>
  <si>
    <t>2025-09-26</t>
  </si>
  <si>
    <t>鲁春娥</t>
  </si>
  <si>
    <t>文焕东</t>
  </si>
  <si>
    <t>2025-10-18</t>
  </si>
  <si>
    <t>杨福荣</t>
  </si>
  <si>
    <t>2025-11-16</t>
  </si>
  <si>
    <t>段焕英</t>
  </si>
  <si>
    <t>2025-12-11</t>
  </si>
  <si>
    <t>伍英琴</t>
  </si>
  <si>
    <t>2025-12-18</t>
  </si>
  <si>
    <t>张永建</t>
  </si>
  <si>
    <t>2022-12-26</t>
  </si>
  <si>
    <t>2024-12-25</t>
  </si>
  <si>
    <t>王保全</t>
  </si>
  <si>
    <t>殷建国</t>
  </si>
  <si>
    <t>2025-01-12</t>
  </si>
  <si>
    <t>殷建华</t>
  </si>
  <si>
    <t>姚振玉</t>
  </si>
  <si>
    <t>2025-01-15</t>
  </si>
  <si>
    <t>张芝英</t>
  </si>
  <si>
    <t>李正琦</t>
  </si>
  <si>
    <t>2025-02-09</t>
  </si>
  <si>
    <t>龙海军</t>
  </si>
  <si>
    <t>张晓明</t>
  </si>
  <si>
    <t>2023-02-28</t>
  </si>
  <si>
    <t>2025-02-27</t>
  </si>
  <si>
    <t>王进</t>
  </si>
  <si>
    <t>2023-03-10</t>
  </si>
  <si>
    <t>高利国</t>
  </si>
  <si>
    <t>2023-03-13</t>
  </si>
  <si>
    <t>2025-03-12</t>
  </si>
  <si>
    <t>李俊英</t>
  </si>
  <si>
    <t>2023-03-16</t>
  </si>
  <si>
    <t>2025-03-15</t>
  </si>
  <si>
    <t>冯成全</t>
  </si>
  <si>
    <t>汉王镇玉皇村</t>
  </si>
  <si>
    <t>2025-03-16</t>
  </si>
  <si>
    <t>马致歧</t>
  </si>
  <si>
    <t>2025-03-23</t>
  </si>
  <si>
    <t>王彤</t>
  </si>
  <si>
    <t>2023-04-06</t>
  </si>
  <si>
    <t>张坤</t>
  </si>
  <si>
    <t>2023-04-18</t>
  </si>
  <si>
    <t>2025-04-17</t>
  </si>
  <si>
    <t>王海斌</t>
  </si>
  <si>
    <t>2023-04-20</t>
  </si>
  <si>
    <t>刘胜泉</t>
  </si>
  <si>
    <t>2023-04-27</t>
  </si>
  <si>
    <t>王爱云</t>
  </si>
  <si>
    <t>2023-05-15</t>
  </si>
  <si>
    <t>2025-05-14</t>
  </si>
  <si>
    <t>文振军</t>
  </si>
  <si>
    <t>2023-05-17</t>
  </si>
  <si>
    <t>2025-05-16</t>
  </si>
  <si>
    <t>白保顺</t>
  </si>
  <si>
    <t>2023-06-07</t>
  </si>
  <si>
    <t>2025-06-06</t>
  </si>
  <si>
    <t>党梅</t>
  </si>
  <si>
    <t>2025-06-26</t>
  </si>
  <si>
    <t>张平银</t>
  </si>
  <si>
    <t>2025-08-10</t>
  </si>
  <si>
    <t>胡小娥</t>
  </si>
  <si>
    <t>2025-08-22</t>
  </si>
  <si>
    <t>280户</t>
  </si>
  <si>
    <t>汉台区脱贫人口小额信贷2023年第三季度贴息清册（河东店镇)</t>
  </si>
  <si>
    <t>填报机构：褒河信用社                    填报日期：2023年9月21日                            单位：元</t>
  </si>
  <si>
    <t>瞿季双</t>
  </si>
  <si>
    <t>河东店镇瞿鲁营村</t>
  </si>
  <si>
    <t>2022-06-25</t>
  </si>
  <si>
    <t>2023-06-24</t>
  </si>
  <si>
    <t>褒河信用社</t>
  </si>
  <si>
    <t>杨冬子</t>
  </si>
  <si>
    <t>张旭</t>
  </si>
  <si>
    <t>河东店镇莫里村</t>
  </si>
  <si>
    <t>吴小兰</t>
  </si>
  <si>
    <t>李高佑</t>
  </si>
  <si>
    <t>河东店镇天台村蚂蝗沟</t>
  </si>
  <si>
    <t>2022-06-30</t>
  </si>
  <si>
    <t>陆煜</t>
  </si>
  <si>
    <t>河东店镇河东店村</t>
  </si>
  <si>
    <t>2022-07-11</t>
  </si>
  <si>
    <t>张洪保</t>
  </si>
  <si>
    <t>河东店镇磨里村</t>
  </si>
  <si>
    <t>2022-07-15</t>
  </si>
  <si>
    <t>2023-07-14</t>
  </si>
  <si>
    <t>柴彦刚</t>
  </si>
  <si>
    <t>河东店镇邹马村</t>
  </si>
  <si>
    <t>袁小虎</t>
  </si>
  <si>
    <t>申兵</t>
  </si>
  <si>
    <t>2023-07-27</t>
  </si>
  <si>
    <t>郭玿坤</t>
  </si>
  <si>
    <t>吴晓英</t>
  </si>
  <si>
    <t>河东店镇光明村</t>
  </si>
  <si>
    <t>张红侠</t>
  </si>
  <si>
    <t>河东店镇平安村</t>
  </si>
  <si>
    <t>刘凤鸣</t>
  </si>
  <si>
    <t>邓翠云</t>
  </si>
  <si>
    <t>河东店镇老丈沟村</t>
  </si>
  <si>
    <t>李翠玲</t>
  </si>
  <si>
    <t>河东店镇蚂蝗沟村</t>
  </si>
  <si>
    <t>鲁中利</t>
  </si>
  <si>
    <t>黄桂琴</t>
  </si>
  <si>
    <t>河东店镇马蝗沟村</t>
  </si>
  <si>
    <t>鲁保燕</t>
  </si>
  <si>
    <t>鲁红英</t>
  </si>
  <si>
    <t>吴小成</t>
  </si>
  <si>
    <t>章建跃</t>
  </si>
  <si>
    <t>景明文</t>
  </si>
  <si>
    <t>淡红丽</t>
  </si>
  <si>
    <t>何国彬</t>
  </si>
  <si>
    <t>龙茹</t>
  </si>
  <si>
    <t>苟东花</t>
  </si>
  <si>
    <t>河东店镇蚂蝗沟</t>
  </si>
  <si>
    <t>何冬</t>
  </si>
  <si>
    <t>王莉</t>
  </si>
  <si>
    <t>林燕</t>
  </si>
  <si>
    <t>河东店镇褒姒村</t>
  </si>
  <si>
    <t>宋传新</t>
  </si>
  <si>
    <t>陆峰</t>
  </si>
  <si>
    <t>朱保贵</t>
  </si>
  <si>
    <t>河东店镇麻坪寺村</t>
  </si>
  <si>
    <t>董伟强</t>
  </si>
  <si>
    <t>河东店镇张寨村</t>
  </si>
  <si>
    <t>王建军</t>
  </si>
  <si>
    <t>庞小勇</t>
  </si>
  <si>
    <t>朱汉琴</t>
  </si>
  <si>
    <t>韩宝强</t>
  </si>
  <si>
    <t>朱利春</t>
  </si>
  <si>
    <t>2022-12-15</t>
  </si>
  <si>
    <t>2023-12-14</t>
  </si>
  <si>
    <t>姚继屏</t>
  </si>
  <si>
    <t>许秀琴</t>
  </si>
  <si>
    <t>河东店镇三娘坝村</t>
  </si>
  <si>
    <t>肖建</t>
  </si>
  <si>
    <t>河东店镇石门社区</t>
  </si>
  <si>
    <t>丁红林</t>
  </si>
  <si>
    <t>种玉珍</t>
  </si>
  <si>
    <t>2023-01-06</t>
  </si>
  <si>
    <t>2024-01-05</t>
  </si>
  <si>
    <t>陈晓文</t>
  </si>
  <si>
    <t>汪秋明</t>
  </si>
  <si>
    <t>杨福明</t>
  </si>
  <si>
    <t>何建琴</t>
  </si>
  <si>
    <t>河东店镇沙河沟村</t>
  </si>
  <si>
    <t>吴润强</t>
  </si>
  <si>
    <t>陆小伟</t>
  </si>
  <si>
    <t>鲁菊红</t>
  </si>
  <si>
    <t>景雪睿</t>
  </si>
  <si>
    <t>河东店镇马家沟村</t>
  </si>
  <si>
    <t>殷平春</t>
  </si>
  <si>
    <t>杨猛</t>
  </si>
  <si>
    <t>2023-01-31</t>
  </si>
  <si>
    <t>2024-01-30</t>
  </si>
  <si>
    <t>张建新</t>
  </si>
  <si>
    <t>杨学元</t>
  </si>
  <si>
    <t>鞠永成</t>
  </si>
  <si>
    <t>2023-02-24</t>
  </si>
  <si>
    <t>2024-02-23</t>
  </si>
  <si>
    <t>孙保全</t>
  </si>
  <si>
    <t>2023-03-08</t>
  </si>
  <si>
    <t>2024-03-07</t>
  </si>
  <si>
    <t>种道义</t>
  </si>
  <si>
    <t>王宝安</t>
  </si>
  <si>
    <t>付玉芳</t>
  </si>
  <si>
    <t>杨深明</t>
  </si>
  <si>
    <t>2023-03-31</t>
  </si>
  <si>
    <t>2024-03-30</t>
  </si>
  <si>
    <t>党永会</t>
  </si>
  <si>
    <t>杨敏</t>
  </si>
  <si>
    <t>2023-04-11</t>
  </si>
  <si>
    <t>2024-04-10</t>
  </si>
  <si>
    <t>肖华</t>
  </si>
  <si>
    <t>河东店麻坪寺</t>
  </si>
  <si>
    <t>2023-04-14</t>
  </si>
  <si>
    <t>2024-04-13</t>
  </si>
  <si>
    <t>张小林</t>
  </si>
  <si>
    <t>2024-07-04</t>
  </si>
  <si>
    <t>殷海民</t>
  </si>
  <si>
    <t>陈晓华</t>
  </si>
  <si>
    <t>谭伟</t>
  </si>
  <si>
    <t>2024-08-28</t>
  </si>
  <si>
    <t>方建军</t>
  </si>
  <si>
    <t>2024-09-11</t>
  </si>
  <si>
    <t>张斌</t>
  </si>
  <si>
    <t>姚甜甜</t>
  </si>
  <si>
    <t>2023-09-19</t>
  </si>
  <si>
    <t>2024-09-18</t>
  </si>
  <si>
    <t>86户</t>
  </si>
  <si>
    <t>填报机构：张寨信用社                    填报日期： 2023年9月21日                            单位：元</t>
  </si>
  <si>
    <t>刘明全</t>
  </si>
  <si>
    <t>河东店镇花果村</t>
  </si>
  <si>
    <t>张寨分社</t>
  </si>
  <si>
    <t>杜俊安</t>
  </si>
  <si>
    <t>邓双红</t>
  </si>
  <si>
    <t>杜俊清</t>
  </si>
  <si>
    <t>朱小荣</t>
  </si>
  <si>
    <t>许建明</t>
  </si>
  <si>
    <t>范海英</t>
  </si>
  <si>
    <t>康月丽</t>
  </si>
  <si>
    <t>顾焕莲</t>
  </si>
  <si>
    <t>李君丽</t>
  </si>
  <si>
    <t>陈维海</t>
  </si>
  <si>
    <t>张争成</t>
  </si>
  <si>
    <t>河东店镇周寨村</t>
  </si>
  <si>
    <t>李明贵</t>
  </si>
  <si>
    <t>肖亚雄</t>
  </si>
  <si>
    <t>河东店周村村</t>
  </si>
  <si>
    <t>许玉中</t>
  </si>
  <si>
    <t>汉中河东店周寨村</t>
  </si>
  <si>
    <t>李建国</t>
  </si>
  <si>
    <t>宋建泉</t>
  </si>
  <si>
    <t>邓长寿</t>
  </si>
  <si>
    <t>许长春</t>
  </si>
  <si>
    <t>贺春英</t>
  </si>
  <si>
    <t>余文兰</t>
  </si>
  <si>
    <t>周小珠</t>
  </si>
  <si>
    <t>许江宝</t>
  </si>
  <si>
    <t>周峰</t>
  </si>
  <si>
    <t xml:space="preserve">河东店镇花果村 </t>
  </si>
  <si>
    <t>周建先</t>
  </si>
  <si>
    <t>赵秋琴</t>
  </si>
  <si>
    <t>袁平贵</t>
  </si>
  <si>
    <t>河东店周寨村</t>
  </si>
  <si>
    <t>许小红</t>
  </si>
  <si>
    <t>高润民</t>
  </si>
  <si>
    <t>高翠娥</t>
  </si>
  <si>
    <t>2022-12-16</t>
  </si>
  <si>
    <t>李钰</t>
  </si>
  <si>
    <t>杨建生</t>
  </si>
  <si>
    <t>王晓华</t>
  </si>
  <si>
    <t>朱永贵</t>
  </si>
  <si>
    <t>许志亮</t>
  </si>
  <si>
    <t>闵中琴</t>
  </si>
  <si>
    <t>2023-02-15</t>
  </si>
  <si>
    <t>2024-02-14</t>
  </si>
  <si>
    <t>张健</t>
  </si>
  <si>
    <t>2023-04-12</t>
  </si>
  <si>
    <t>田保忠</t>
  </si>
  <si>
    <t>2024-04-19</t>
  </si>
  <si>
    <t>张莎莎</t>
  </si>
  <si>
    <t>2023-05-16</t>
  </si>
  <si>
    <t>2024-05-15</t>
  </si>
  <si>
    <t>何清</t>
  </si>
  <si>
    <t>周文娟</t>
  </si>
  <si>
    <t>49户</t>
  </si>
  <si>
    <t>汉台区脱贫人口小额信贷2023年第三季度贴息清册（宗营镇)</t>
  </si>
  <si>
    <t>填报机构：宗营信用社</t>
  </si>
  <si>
    <t>廖海录</t>
  </si>
  <si>
    <t>宗营镇马王庙村</t>
  </si>
  <si>
    <t>2021-08-23</t>
  </si>
  <si>
    <t>宗营信用社</t>
  </si>
  <si>
    <t>张壮壮</t>
  </si>
  <si>
    <t>薛和利</t>
  </si>
  <si>
    <t>廖新明</t>
  </si>
  <si>
    <t>2021-08-31</t>
  </si>
  <si>
    <t>张广华</t>
  </si>
  <si>
    <t>马小军</t>
  </si>
  <si>
    <t>杨清芳</t>
  </si>
  <si>
    <t>宗营镇二十里铺村</t>
  </si>
  <si>
    <t>刘社江</t>
  </si>
  <si>
    <t>宗营镇郭湾村</t>
  </si>
  <si>
    <t>张莹</t>
  </si>
  <si>
    <t>宗营镇中街村</t>
  </si>
  <si>
    <t>2021-09-17</t>
  </si>
  <si>
    <t>2024-09-16</t>
  </si>
  <si>
    <t>赵平英</t>
  </si>
  <si>
    <t>宗营镇廿里铺村</t>
  </si>
  <si>
    <t>2021-09-27</t>
  </si>
  <si>
    <t>2024-09-26</t>
  </si>
  <si>
    <t>顾新友</t>
  </si>
  <si>
    <t>宗营镇上街村</t>
  </si>
  <si>
    <t>2021-09-29</t>
  </si>
  <si>
    <t>2024-09-28</t>
  </si>
  <si>
    <t>韩建平</t>
  </si>
  <si>
    <t>宗营镇宗营镇二十里铺村</t>
  </si>
  <si>
    <t>2021-10-13</t>
  </si>
  <si>
    <t>2024-10-12</t>
  </si>
  <si>
    <t>王宝禄</t>
  </si>
  <si>
    <t>范云汉</t>
  </si>
  <si>
    <t>宗营镇范家坪村</t>
  </si>
  <si>
    <t>刘明安</t>
  </si>
  <si>
    <t>2021-10-15</t>
  </si>
  <si>
    <t>2024-10-14</t>
  </si>
  <si>
    <t>方全义</t>
  </si>
  <si>
    <t>薛小松</t>
  </si>
  <si>
    <t>2021-10-19</t>
  </si>
  <si>
    <t>2024-10-18</t>
  </si>
  <si>
    <t>张小红</t>
  </si>
  <si>
    <t>赵惠宾</t>
  </si>
  <si>
    <t>杨小红</t>
  </si>
  <si>
    <t>薛中明</t>
  </si>
  <si>
    <t>2021-10-20</t>
  </si>
  <si>
    <t>2024-10-19</t>
  </si>
  <si>
    <t>薛合清</t>
  </si>
  <si>
    <t>韩小明</t>
  </si>
  <si>
    <t>张永军</t>
  </si>
  <si>
    <t>张丫头</t>
  </si>
  <si>
    <t>钟宝全</t>
  </si>
  <si>
    <t>赵保玉</t>
  </si>
  <si>
    <t>范海福</t>
  </si>
  <si>
    <t>2021-10-25</t>
  </si>
  <si>
    <t>2024-10-24</t>
  </si>
  <si>
    <t>李文杰</t>
  </si>
  <si>
    <t>丁小荣</t>
  </si>
  <si>
    <t>廖贵得</t>
  </si>
  <si>
    <t>邹志平</t>
  </si>
  <si>
    <t>张文中</t>
  </si>
  <si>
    <t>陈光停</t>
  </si>
  <si>
    <t>郭孝荣</t>
  </si>
  <si>
    <t>薛保春</t>
  </si>
  <si>
    <t>2021-10-27</t>
  </si>
  <si>
    <t>2024-10-26</t>
  </si>
  <si>
    <t>赵保中</t>
  </si>
  <si>
    <t>徐少菊</t>
  </si>
  <si>
    <t>郑沙沙</t>
  </si>
  <si>
    <t>2021-10-28</t>
  </si>
  <si>
    <t>2024-10-27</t>
  </si>
  <si>
    <t>赵忠元</t>
  </si>
  <si>
    <t>陈光奎</t>
  </si>
  <si>
    <t>薛翔宇</t>
  </si>
  <si>
    <t>曾治新</t>
  </si>
  <si>
    <t>宗营镇廿里铺</t>
  </si>
  <si>
    <t>薛和发</t>
  </si>
  <si>
    <t>2021-11-04</t>
  </si>
  <si>
    <t>2024-11-03</t>
  </si>
  <si>
    <t>范红艳</t>
  </si>
  <si>
    <t>宗营镇-宗营镇二十里铺村</t>
  </si>
  <si>
    <t>匡瑜</t>
  </si>
  <si>
    <t>郭建茹</t>
  </si>
  <si>
    <t>杨海荣</t>
  </si>
  <si>
    <t>宗营镇杨家山村</t>
  </si>
  <si>
    <t>肖小红</t>
  </si>
  <si>
    <t>宗营镇下寨村</t>
  </si>
  <si>
    <t>2021-11-11</t>
  </si>
  <si>
    <t>2024-11-10</t>
  </si>
  <si>
    <t>陈宝德</t>
  </si>
  <si>
    <t>2021-11-12</t>
  </si>
  <si>
    <t>2024-11-11</t>
  </si>
  <si>
    <t>郭振安</t>
  </si>
  <si>
    <t>伍凤英</t>
  </si>
  <si>
    <t>薛丽辉</t>
  </si>
  <si>
    <t>张玲玲</t>
  </si>
  <si>
    <t>杨长禄</t>
  </si>
  <si>
    <t>郝虎</t>
  </si>
  <si>
    <t>2021-11-29</t>
  </si>
  <si>
    <t>2024-11-28</t>
  </si>
  <si>
    <t>曹汉军</t>
  </si>
  <si>
    <t>2021-12-04</t>
  </si>
  <si>
    <t>2024-12-03</t>
  </si>
  <si>
    <t>李三改</t>
  </si>
  <si>
    <t>樊龙</t>
  </si>
  <si>
    <t>杨春荣</t>
  </si>
  <si>
    <t>郭宝军</t>
  </si>
  <si>
    <t>刘长虹</t>
  </si>
  <si>
    <t>徐小军</t>
  </si>
  <si>
    <t>刘翔</t>
  </si>
  <si>
    <t>赵庆禄</t>
  </si>
  <si>
    <t>宗营镇赵庄村</t>
  </si>
  <si>
    <t>2024-12-27</t>
  </si>
  <si>
    <t>高新红</t>
  </si>
  <si>
    <t>周虎成</t>
  </si>
  <si>
    <t>2022-01-11</t>
  </si>
  <si>
    <t>2025-01-10</t>
  </si>
  <si>
    <t>杜文泽</t>
  </si>
  <si>
    <t>薛秀娥</t>
  </si>
  <si>
    <t>薛小平</t>
  </si>
  <si>
    <t>2022-02-25</t>
  </si>
  <si>
    <t>2025-02-24</t>
  </si>
  <si>
    <t>薛建宾</t>
  </si>
  <si>
    <t>刘忠有</t>
  </si>
  <si>
    <t>2022-03-03</t>
  </si>
  <si>
    <t>2025-03-02</t>
  </si>
  <si>
    <t>刘建军</t>
  </si>
  <si>
    <t>2022-03-24</t>
  </si>
  <si>
    <t>廖永强</t>
  </si>
  <si>
    <t>2022-03-28</t>
  </si>
  <si>
    <t>2025-03-27</t>
  </si>
  <si>
    <t>张军</t>
  </si>
  <si>
    <t>2022-04-01</t>
  </si>
  <si>
    <t>2025-03-31</t>
  </si>
  <si>
    <t>赵汉英</t>
  </si>
  <si>
    <t>薛保如</t>
  </si>
  <si>
    <t>2025-04-11</t>
  </si>
  <si>
    <t>李松柏</t>
  </si>
  <si>
    <t>李岗</t>
  </si>
  <si>
    <t>曹海珍</t>
  </si>
  <si>
    <t>赵萌</t>
  </si>
  <si>
    <t>王绍群</t>
  </si>
  <si>
    <t>王磊</t>
  </si>
  <si>
    <t>2022-06-08</t>
  </si>
  <si>
    <t>2025-06-07</t>
  </si>
  <si>
    <t>王天雷</t>
  </si>
  <si>
    <t>2022-06-13</t>
  </si>
  <si>
    <t>2025-06-12</t>
  </si>
  <si>
    <t>高中全</t>
  </si>
  <si>
    <t>宗营镇范寨村</t>
  </si>
  <si>
    <t>2022-06-17</t>
  </si>
  <si>
    <t>2025-06-16</t>
  </si>
  <si>
    <t>罗发贵</t>
  </si>
  <si>
    <t>郭俊红</t>
  </si>
  <si>
    <t>宗营镇郭湾村6</t>
  </si>
  <si>
    <t>张利军</t>
  </si>
  <si>
    <t>杨松柏</t>
  </si>
  <si>
    <t>崔小雪</t>
  </si>
  <si>
    <t>2022-07-08</t>
  </si>
  <si>
    <t>2025-07-07</t>
  </si>
  <si>
    <t>钟鹏</t>
  </si>
  <si>
    <t>宗营镇下街村</t>
  </si>
  <si>
    <t>2022-07-09</t>
  </si>
  <si>
    <t>2025-07-08</t>
  </si>
  <si>
    <t>夏新亮</t>
  </si>
  <si>
    <t>2025-07-17</t>
  </si>
  <si>
    <t>张宝颜</t>
  </si>
  <si>
    <t>2025-07-21</t>
  </si>
  <si>
    <t>赵保卫</t>
  </si>
  <si>
    <t>2025-08-09</t>
  </si>
  <si>
    <t>韩素兰</t>
  </si>
  <si>
    <t>2025-08-14</t>
  </si>
  <si>
    <t>薛小明</t>
  </si>
  <si>
    <t>张建华</t>
  </si>
  <si>
    <t>宗营镇曹冲村</t>
  </si>
  <si>
    <t>2025-08-15</t>
  </si>
  <si>
    <t>朱海平</t>
  </si>
  <si>
    <t>2025-08-16</t>
  </si>
  <si>
    <t>杨林生</t>
  </si>
  <si>
    <t>2025-08-18</t>
  </si>
  <si>
    <t>郭维宝</t>
  </si>
  <si>
    <t>2025-09-01</t>
  </si>
  <si>
    <t>张小荣</t>
  </si>
  <si>
    <t>2025-09-04</t>
  </si>
  <si>
    <t>许龙娃</t>
  </si>
  <si>
    <t>2025-09-12</t>
  </si>
  <si>
    <t>邢秀琴</t>
  </si>
  <si>
    <t>岳彩霞</t>
  </si>
  <si>
    <t>2025-09-18</t>
  </si>
  <si>
    <t>毛文科</t>
  </si>
  <si>
    <t>宗营镇赵庄</t>
  </si>
  <si>
    <t>钟利军</t>
  </si>
  <si>
    <t>李宏勇</t>
  </si>
  <si>
    <t>2022-09-20</t>
  </si>
  <si>
    <t>2025-09-19</t>
  </si>
  <si>
    <t>李保君</t>
  </si>
  <si>
    <t>赵小红</t>
  </si>
  <si>
    <t>吕泽华</t>
  </si>
  <si>
    <t>2022-10-08</t>
  </si>
  <si>
    <t>2025-10-07</t>
  </si>
  <si>
    <t>刘燕来</t>
  </si>
  <si>
    <t>2025-10-08</t>
  </si>
  <si>
    <t>袁保平</t>
  </si>
  <si>
    <t>赵冬生</t>
  </si>
  <si>
    <t>2025-11-27</t>
  </si>
  <si>
    <t>程定新</t>
  </si>
  <si>
    <t>2025-11-30</t>
  </si>
  <si>
    <t>马小彦</t>
  </si>
  <si>
    <t>2022-12-31</t>
  </si>
  <si>
    <t>2025-12-30</t>
  </si>
  <si>
    <t>李保安</t>
  </si>
  <si>
    <t>郭锐</t>
  </si>
  <si>
    <t>2023-04-17</t>
  </si>
  <si>
    <t>2025-04-16</t>
  </si>
  <si>
    <t>何光柱</t>
  </si>
  <si>
    <t>2023-05-08</t>
  </si>
  <si>
    <t>2025-05-07</t>
  </si>
  <si>
    <t>付强</t>
  </si>
  <si>
    <t>2023-06-13</t>
  </si>
  <si>
    <t>杨得心</t>
  </si>
  <si>
    <t>赵海军</t>
  </si>
  <si>
    <t>贺玉兴</t>
  </si>
  <si>
    <t>2025-08-31</t>
  </si>
  <si>
    <t>127户</t>
  </si>
  <si>
    <t>填报机构：新沟桥分社</t>
  </si>
  <si>
    <t>袁秀玲</t>
  </si>
  <si>
    <t>宗营镇新校村</t>
  </si>
  <si>
    <t>新沟桥分社</t>
  </si>
  <si>
    <t>冉红</t>
  </si>
  <si>
    <t>宗营镇武家坝村</t>
  </si>
  <si>
    <t>张雪峰</t>
  </si>
  <si>
    <t>刘振光</t>
  </si>
  <si>
    <t>宋展霞</t>
  </si>
  <si>
    <t>杨保国</t>
  </si>
  <si>
    <t>王雪琴</t>
  </si>
  <si>
    <t>宗营镇新校村8</t>
  </si>
  <si>
    <t>焦小汉</t>
  </si>
  <si>
    <t>2022-11-26</t>
  </si>
  <si>
    <t>张勇</t>
  </si>
  <si>
    <t>宗营镇新桥村</t>
  </si>
  <si>
    <t>刘成德</t>
  </si>
  <si>
    <t>徐彦红</t>
  </si>
  <si>
    <t>张丽萍</t>
  </si>
  <si>
    <t>2023-03-30</t>
  </si>
  <si>
    <t>2024-03-29</t>
  </si>
  <si>
    <t>13户</t>
  </si>
  <si>
    <t>填报机构：兴汉新区信用社</t>
  </si>
  <si>
    <t>张海涛</t>
  </si>
  <si>
    <t>宗营镇韩塘村</t>
  </si>
  <si>
    <t>2022-03-09</t>
  </si>
  <si>
    <t>兴汉新区信用社</t>
  </si>
  <si>
    <t>1户</t>
  </si>
  <si>
    <t>汉台区脱贫人口小额信贷2023年第三季度贴息清册（老君镇）</t>
  </si>
  <si>
    <t>填报机构：老君分社</t>
  </si>
  <si>
    <t>利率
（‰)</t>
  </si>
  <si>
    <t>唐怀红</t>
  </si>
  <si>
    <t>老君镇金星村</t>
  </si>
  <si>
    <t>老君分社</t>
  </si>
  <si>
    <t>付小峰</t>
  </si>
  <si>
    <t>叶建忠</t>
  </si>
  <si>
    <t>老君镇叶岭村</t>
  </si>
  <si>
    <t>杨建庆</t>
  </si>
  <si>
    <t>老君镇庆丰村</t>
  </si>
  <si>
    <t>蔡凤平</t>
  </si>
  <si>
    <t>叶长明</t>
  </si>
  <si>
    <t>李海亮</t>
  </si>
  <si>
    <t>老君镇王道池村</t>
  </si>
  <si>
    <t>高社教</t>
  </si>
  <si>
    <t>老君镇新岗村</t>
  </si>
  <si>
    <t>2022-09-09</t>
  </si>
  <si>
    <t>高艳华</t>
  </si>
  <si>
    <t>老君镇五丰村</t>
  </si>
  <si>
    <t>韩建娥</t>
  </si>
  <si>
    <t>老君镇王家沟村</t>
  </si>
  <si>
    <t>张朝庆</t>
  </si>
  <si>
    <t>宋全刚</t>
  </si>
  <si>
    <t>老君镇金光村</t>
  </si>
  <si>
    <t>张新明</t>
  </si>
  <si>
    <t>老君镇付庙村</t>
  </si>
  <si>
    <t>刘晓玲</t>
  </si>
  <si>
    <t>2023-10-16</t>
  </si>
  <si>
    <t>尹正强</t>
  </si>
  <si>
    <t>老君镇金寨村</t>
  </si>
  <si>
    <t>李秀平</t>
  </si>
  <si>
    <t>老君镇邰家湾村</t>
  </si>
  <si>
    <t>刘芸</t>
  </si>
  <si>
    <t>老君镇徐营村</t>
  </si>
  <si>
    <t>2022-11-08</t>
  </si>
  <si>
    <t>2023-11-07</t>
  </si>
  <si>
    <t>严振军</t>
  </si>
  <si>
    <t>老君叶岭村</t>
  </si>
  <si>
    <t>2022-11-10</t>
  </si>
  <si>
    <t>种道军</t>
  </si>
  <si>
    <t>高军利</t>
  </si>
  <si>
    <t>老君镇新岗</t>
  </si>
  <si>
    <t>胡兵</t>
  </si>
  <si>
    <t>老君镇五星村</t>
  </si>
  <si>
    <t>2022-11-25</t>
  </si>
  <si>
    <t>2023-11-24</t>
  </si>
  <si>
    <t>杨春洪</t>
  </si>
  <si>
    <t>老君镇拐拐村</t>
  </si>
  <si>
    <t>王伟文</t>
  </si>
  <si>
    <t>2024-02-10</t>
  </si>
  <si>
    <t>华艳丽</t>
  </si>
  <si>
    <t>老君镇杜坝村</t>
  </si>
  <si>
    <t>2023-02-13</t>
  </si>
  <si>
    <t>2024-02-12</t>
  </si>
  <si>
    <t>陈明全</t>
  </si>
  <si>
    <t>江晓荣</t>
  </si>
  <si>
    <t>2023-02-25</t>
  </si>
  <si>
    <t>2024-02-24</t>
  </si>
  <si>
    <t>徐建丽</t>
  </si>
  <si>
    <t>李宝友</t>
  </si>
  <si>
    <t>朱锐军</t>
  </si>
  <si>
    <t>宋大军</t>
  </si>
  <si>
    <t>叶力峰</t>
  </si>
  <si>
    <t>李桂春</t>
  </si>
  <si>
    <t>2023-04-10</t>
  </si>
  <si>
    <t>2024-04-09</t>
  </si>
  <si>
    <t>杜俊斌</t>
  </si>
  <si>
    <t>老君杜坝村</t>
  </si>
  <si>
    <t>2024-07-10</t>
  </si>
  <si>
    <t>2023-07-13</t>
  </si>
  <si>
    <t>2024-07-12</t>
  </si>
  <si>
    <t>37户</t>
  </si>
  <si>
    <t>汉台区脱贫人口小额信贷2023年第三季度贴息清册（龙江街道办事处）</t>
  </si>
  <si>
    <t>填报机构：龙江信用社</t>
  </si>
  <si>
    <t>李娟</t>
  </si>
  <si>
    <t>龙江办事处张山村</t>
  </si>
  <si>
    <t>龙江信用社</t>
  </si>
  <si>
    <t>刘艳红</t>
  </si>
  <si>
    <t>龙江办事处竹林村</t>
  </si>
  <si>
    <t>2024-12-22</t>
  </si>
  <si>
    <t>况小翠</t>
  </si>
  <si>
    <t>龙江办事处西郑营村</t>
  </si>
  <si>
    <t>2022-01-04</t>
  </si>
  <si>
    <t>2025-01-03</t>
  </si>
  <si>
    <t>郑文英</t>
  </si>
  <si>
    <t>徐焕英</t>
  </si>
  <si>
    <t>龙江办事处张营村</t>
  </si>
  <si>
    <t>2025-01-05</t>
  </si>
  <si>
    <t>朱惠中</t>
  </si>
  <si>
    <t>龙江办事处龙江村</t>
  </si>
  <si>
    <t>2022-01-13</t>
  </si>
  <si>
    <t>孙建英</t>
  </si>
  <si>
    <t>龙江办事处张码头村</t>
  </si>
  <si>
    <t>2022-02-17</t>
  </si>
  <si>
    <t>2025-02-16</t>
  </si>
  <si>
    <t>丁芳</t>
  </si>
  <si>
    <t>龙江办事处桂花村</t>
  </si>
  <si>
    <t>2022-06-18</t>
  </si>
  <si>
    <t>2025-06-17</t>
  </si>
  <si>
    <t>刘辉</t>
  </si>
  <si>
    <t>闫建新</t>
  </si>
  <si>
    <t>龙建明</t>
  </si>
  <si>
    <t>龙江办事处龙台村</t>
  </si>
  <si>
    <t>2022-10-29</t>
  </si>
  <si>
    <t>2025-10-21</t>
  </si>
  <si>
    <t>周文华</t>
  </si>
  <si>
    <t>龙江办事处周营村</t>
  </si>
  <si>
    <t>2022-10-31</t>
  </si>
  <si>
    <t>2024-10-30</t>
  </si>
  <si>
    <t>王军平</t>
  </si>
  <si>
    <t>龙江办事处王坟村</t>
  </si>
  <si>
    <t>2025-10-31</t>
  </si>
  <si>
    <t>胡小军</t>
  </si>
  <si>
    <t>2025-11-02</t>
  </si>
  <si>
    <t>张敬坤</t>
  </si>
  <si>
    <t>2024-11-08</t>
  </si>
  <si>
    <t>张腾利</t>
  </si>
  <si>
    <t>2025-11-17</t>
  </si>
  <si>
    <t>陈飞</t>
  </si>
  <si>
    <t>龙江办事处柏花村</t>
  </si>
  <si>
    <t>周文清</t>
  </si>
  <si>
    <t>胡华军</t>
  </si>
  <si>
    <t>2025-12-08</t>
  </si>
  <si>
    <t>周小明</t>
  </si>
  <si>
    <t>周霞</t>
  </si>
  <si>
    <t>蒋月存</t>
  </si>
  <si>
    <t>胡利霞</t>
  </si>
  <si>
    <t>郑明阳</t>
  </si>
  <si>
    <t>24户</t>
  </si>
  <si>
    <t>填报机构：梧凤分社</t>
  </si>
  <si>
    <t>陈莉君</t>
  </si>
  <si>
    <t>龙江办事处梧凤-黄营村</t>
  </si>
  <si>
    <t>2022-09-26</t>
  </si>
  <si>
    <t>2023-09-25</t>
  </si>
  <si>
    <t>梧凤分社</t>
  </si>
  <si>
    <t>黄宝利</t>
  </si>
  <si>
    <t>龙江办事处黄营村</t>
  </si>
  <si>
    <t>2022-10-10</t>
  </si>
  <si>
    <t>郭惠林</t>
  </si>
  <si>
    <t>龙江办事处唐营村</t>
  </si>
  <si>
    <t>余军</t>
  </si>
  <si>
    <t>龙江办事处梧凤黄营村</t>
  </si>
  <si>
    <t>2023-02-20</t>
  </si>
  <si>
    <t>2024-02-19</t>
  </si>
  <si>
    <t>唐小梅</t>
  </si>
  <si>
    <t>2024-02-27</t>
  </si>
  <si>
    <t>徐辉</t>
  </si>
  <si>
    <t>龙江办事处孤山村</t>
  </si>
  <si>
    <t>2024-04-17</t>
  </si>
  <si>
    <t>昝森</t>
  </si>
  <si>
    <t>2024-06-05</t>
  </si>
  <si>
    <t>7户</t>
  </si>
  <si>
    <t>填报机构：沙沿分社</t>
  </si>
  <si>
    <t>邵云</t>
  </si>
  <si>
    <t>龙江办事处沙沿村</t>
  </si>
  <si>
    <t>沙沿分社</t>
  </si>
  <si>
    <t>胡久安</t>
  </si>
  <si>
    <t>龙江办事处小店村</t>
  </si>
  <si>
    <t>胡天荣</t>
  </si>
  <si>
    <t>3户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</si>
</sst>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#,##0.00_ "/>
    <numFmt numFmtId="178" formatCode="0;[Red]0"/>
    <numFmt numFmtId="179" formatCode="0.000_ "/>
    <numFmt numFmtId="180" formatCode="0_ "/>
    <numFmt numFmtId="181" formatCode="0.000;[Red]0.000"/>
    <numFmt numFmtId="182" formatCode="yyyy/mm/dd;@"/>
    <numFmt numFmtId="183" formatCode="0.00_ "/>
    <numFmt numFmtId="184" formatCode="_(* #,##0.00_);_(* \(#,##0.00\);_(* &quot;-&quot;??_);_(@_)"/>
    <numFmt numFmtId="185" formatCode="0_);[Red]\(0\)"/>
    <numFmt numFmtId="186" formatCode="0.000_);[Red]\(0.000\)"/>
  </numFmts>
  <fonts count="48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4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14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9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7"/>
      <color theme="1"/>
      <name val="宋体"/>
      <charset val="134"/>
      <scheme val="minor"/>
    </font>
    <font>
      <sz val="18"/>
      <name val="方正小标宋简体"/>
      <charset val="134"/>
    </font>
    <font>
      <b/>
      <sz val="9"/>
      <color theme="1"/>
      <name val="宋体"/>
      <charset val="134"/>
    </font>
    <font>
      <sz val="14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1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6" applyNumberFormat="0" applyAlignment="0" applyProtection="0">
      <alignment vertical="center"/>
    </xf>
    <xf numFmtId="0" fontId="26" fillId="0" borderId="0" applyNumberFormat="0" applyBorder="0" applyProtection="0">
      <alignment vertical="center"/>
    </xf>
    <xf numFmtId="0" fontId="27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/>
    <xf numFmtId="0" fontId="0" fillId="8" borderId="7" applyNumberFormat="0" applyFont="0" applyAlignment="0" applyProtection="0">
      <alignment vertical="center"/>
    </xf>
    <xf numFmtId="0" fontId="17" fillId="0" borderId="0"/>
    <xf numFmtId="0" fontId="29" fillId="9" borderId="0" applyNumberFormat="0" applyBorder="0" applyAlignment="0" applyProtection="0">
      <alignment vertical="center"/>
    </xf>
    <xf numFmtId="0" fontId="17" fillId="0" borderId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0" borderId="0" applyNumberFormat="0" applyBorder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39" fillId="13" borderId="10" applyNumberFormat="0" applyAlignment="0" applyProtection="0">
      <alignment vertical="center"/>
    </xf>
    <xf numFmtId="0" fontId="17" fillId="0" borderId="0"/>
    <xf numFmtId="0" fontId="40" fillId="13" borderId="6" applyNumberFormat="0" applyAlignment="0" applyProtection="0">
      <alignment vertical="center"/>
    </xf>
    <xf numFmtId="0" fontId="41" fillId="14" borderId="1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/>
    <xf numFmtId="0" fontId="46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4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35" fillId="1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46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6" fillId="0" borderId="0">
      <alignment vertical="center"/>
    </xf>
    <xf numFmtId="0" fontId="17" fillId="0" borderId="0"/>
    <xf numFmtId="0" fontId="47" fillId="0" borderId="0">
      <alignment vertical="center"/>
    </xf>
    <xf numFmtId="0" fontId="17" fillId="0" borderId="0"/>
    <xf numFmtId="0" fontId="17" fillId="0" borderId="0"/>
    <xf numFmtId="0" fontId="47" fillId="0" borderId="0">
      <alignment vertical="center"/>
    </xf>
    <xf numFmtId="0" fontId="17" fillId="0" borderId="0"/>
    <xf numFmtId="0" fontId="4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7" fillId="0" borderId="0">
      <alignment vertical="center"/>
    </xf>
    <xf numFmtId="0" fontId="17" fillId="0" borderId="0"/>
    <xf numFmtId="0" fontId="17" fillId="0" borderId="0"/>
    <xf numFmtId="0" fontId="46" fillId="0" borderId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7" fillId="0" borderId="0"/>
    <xf numFmtId="0" fontId="46" fillId="0" borderId="0">
      <alignment vertical="center"/>
    </xf>
  </cellStyleXfs>
  <cellXfs count="2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177" fontId="3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133" applyFont="1" applyBorder="1" applyAlignment="1">
      <alignment horizontal="center" vertical="center"/>
    </xf>
    <xf numFmtId="0" fontId="4" fillId="0" borderId="2" xfId="138" applyFont="1" applyBorder="1" applyAlignment="1">
      <alignment horizontal="center" vertical="center" wrapText="1"/>
    </xf>
    <xf numFmtId="14" fontId="4" fillId="0" borderId="2" xfId="149" applyNumberFormat="1" applyFont="1" applyBorder="1" applyAlignment="1">
      <alignment horizontal="center" vertical="center"/>
    </xf>
    <xf numFmtId="178" fontId="4" fillId="0" borderId="2" xfId="151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179" fontId="4" fillId="0" borderId="2" xfId="148" applyNumberFormat="1" applyFont="1" applyBorder="1" applyAlignment="1">
      <alignment horizontal="center" vertical="center"/>
    </xf>
    <xf numFmtId="0" fontId="4" fillId="0" borderId="2" xfId="151" applyNumberFormat="1" applyFont="1" applyBorder="1" applyAlignment="1">
      <alignment horizontal="center" vertical="center"/>
    </xf>
    <xf numFmtId="49" fontId="4" fillId="0" borderId="2" xfId="146" applyNumberFormat="1" applyFont="1" applyBorder="1" applyAlignment="1">
      <alignment horizontal="center" vertical="center"/>
    </xf>
    <xf numFmtId="49" fontId="4" fillId="0" borderId="2" xfId="149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2" fillId="0" borderId="0" xfId="0" applyNumberFormat="1" applyFont="1" applyAlignment="1" applyProtection="1">
      <alignment horizontal="center" vertical="center"/>
      <protection locked="0"/>
    </xf>
    <xf numFmtId="179" fontId="3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133" applyFont="1" applyBorder="1" applyAlignment="1">
      <alignment horizontal="center" vertical="center"/>
    </xf>
    <xf numFmtId="0" fontId="4" fillId="0" borderId="0" xfId="138" applyFont="1" applyBorder="1" applyAlignment="1">
      <alignment horizontal="center" vertical="center" wrapText="1"/>
    </xf>
    <xf numFmtId="49" fontId="4" fillId="0" borderId="0" xfId="146" applyNumberFormat="1" applyFont="1" applyBorder="1" applyAlignment="1">
      <alignment horizontal="center" vertical="center"/>
    </xf>
    <xf numFmtId="49" fontId="4" fillId="0" borderId="0" xfId="149" applyNumberFormat="1" applyFont="1" applyBorder="1" applyAlignment="1">
      <alignment horizontal="center" vertical="center"/>
    </xf>
    <xf numFmtId="178" fontId="4" fillId="0" borderId="0" xfId="15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4" fillId="0" borderId="0" xfId="148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7" fontId="2" fillId="0" borderId="0" xfId="0" applyNumberFormat="1" applyFont="1" applyBorder="1" applyAlignment="1" applyProtection="1">
      <alignment horizontal="center" vertical="center"/>
      <protection locked="0"/>
    </xf>
    <xf numFmtId="179" fontId="2" fillId="0" borderId="0" xfId="0" applyNumberFormat="1" applyFont="1" applyBorder="1" applyAlignment="1" applyProtection="1">
      <alignment horizontal="center" vertical="center"/>
      <protection locked="0"/>
    </xf>
    <xf numFmtId="49" fontId="4" fillId="0" borderId="2" xfId="134" applyNumberFormat="1" applyFont="1" applyBorder="1" applyAlignment="1">
      <alignment horizontal="center" vertical="center"/>
    </xf>
    <xf numFmtId="179" fontId="4" fillId="0" borderId="2" xfId="134" applyNumberFormat="1" applyFont="1" applyBorder="1" applyAlignment="1">
      <alignment horizontal="center" vertical="center"/>
    </xf>
    <xf numFmtId="49" fontId="4" fillId="0" borderId="2" xfId="134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81" fontId="4" fillId="0" borderId="0" xfId="148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1" fontId="4" fillId="0" borderId="2" xfId="148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4" fontId="4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142" applyFont="1" applyFill="1" applyAlignment="1" applyProtection="1">
      <alignment horizontal="center" vertical="center"/>
      <protection locked="0"/>
    </xf>
    <xf numFmtId="0" fontId="2" fillId="0" borderId="1" xfId="142" applyFont="1" applyFill="1" applyBorder="1" applyAlignment="1" applyProtection="1">
      <alignment horizontal="left" vertical="center"/>
      <protection locked="0"/>
    </xf>
    <xf numFmtId="49" fontId="2" fillId="0" borderId="1" xfId="142" applyNumberFormat="1" applyFont="1" applyFill="1" applyBorder="1" applyAlignment="1" applyProtection="1">
      <alignment horizontal="center" vertical="center"/>
      <protection locked="0"/>
    </xf>
    <xf numFmtId="0" fontId="2" fillId="0" borderId="0" xfId="142" applyFont="1" applyFill="1" applyAlignment="1" applyProtection="1">
      <alignment horizontal="center" vertical="center"/>
      <protection locked="0"/>
    </xf>
    <xf numFmtId="0" fontId="3" fillId="0" borderId="2" xfId="142" applyFont="1" applyFill="1" applyBorder="1" applyAlignment="1" applyProtection="1">
      <alignment horizontal="center" vertical="center"/>
      <protection locked="0"/>
    </xf>
    <xf numFmtId="0" fontId="3" fillId="0" borderId="2" xfId="142" applyFont="1" applyFill="1" applyBorder="1" applyAlignment="1" applyProtection="1">
      <alignment horizontal="center" vertical="center" wrapText="1"/>
      <protection locked="0"/>
    </xf>
    <xf numFmtId="14" fontId="3" fillId="0" borderId="2" xfId="142" applyNumberFormat="1" applyFont="1" applyFill="1" applyBorder="1" applyAlignment="1" applyProtection="1">
      <alignment horizontal="center" vertical="center"/>
      <protection locked="0"/>
    </xf>
    <xf numFmtId="177" fontId="3" fillId="0" borderId="2" xfId="142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143" applyFont="1" applyFill="1" applyBorder="1" applyAlignment="1">
      <alignment horizontal="center" vertical="center" wrapText="1"/>
    </xf>
    <xf numFmtId="0" fontId="4" fillId="0" borderId="2" xfId="145" applyFont="1" applyFill="1" applyBorder="1" applyAlignment="1">
      <alignment horizontal="center" vertical="center"/>
    </xf>
    <xf numFmtId="0" fontId="4" fillId="0" borderId="2" xfId="145" applyNumberFormat="1" applyFont="1" applyFill="1" applyBorder="1" applyAlignment="1">
      <alignment horizontal="center" vertical="center"/>
    </xf>
    <xf numFmtId="0" fontId="4" fillId="0" borderId="2" xfId="147" applyNumberFormat="1" applyFont="1" applyFill="1" applyBorder="1" applyAlignment="1">
      <alignment horizontal="center" vertical="center"/>
    </xf>
    <xf numFmtId="179" fontId="4" fillId="0" borderId="2" xfId="151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142" applyFont="1" applyFill="1" applyAlignment="1">
      <alignment horizontal="center" vertical="center"/>
    </xf>
    <xf numFmtId="0" fontId="2" fillId="0" borderId="1" xfId="142" applyFont="1" applyFill="1" applyBorder="1" applyAlignment="1" applyProtection="1">
      <alignment horizontal="center" vertical="center"/>
      <protection locked="0"/>
    </xf>
    <xf numFmtId="0" fontId="3" fillId="0" borderId="2" xfId="142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145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14" fontId="4" fillId="0" borderId="2" xfId="0" applyNumberFormat="1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2" xfId="151" applyNumberFormat="1" applyFont="1" applyFill="1" applyBorder="1" applyAlignment="1">
      <alignment horizontal="center" vertical="center"/>
    </xf>
    <xf numFmtId="180" fontId="4" fillId="0" borderId="0" xfId="0" applyNumberFormat="1" applyFont="1" applyFill="1" applyAlignment="1">
      <alignment horizontal="center" vertical="center"/>
    </xf>
    <xf numFmtId="18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180" fontId="3" fillId="0" borderId="2" xfId="142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1" fillId="0" borderId="0" xfId="123" applyFont="1" applyAlignment="1">
      <alignment horizontal="center" vertical="center"/>
    </xf>
    <xf numFmtId="0" fontId="2" fillId="0" borderId="1" xfId="123" applyFont="1" applyBorder="1" applyAlignment="1">
      <alignment horizontal="left" vertical="center"/>
    </xf>
    <xf numFmtId="0" fontId="3" fillId="0" borderId="2" xfId="123" applyFont="1" applyBorder="1" applyAlignment="1">
      <alignment horizontal="center" vertical="center"/>
    </xf>
    <xf numFmtId="0" fontId="3" fillId="0" borderId="2" xfId="123" applyFont="1" applyBorder="1" applyAlignment="1">
      <alignment horizontal="center" vertical="center" wrapText="1"/>
    </xf>
    <xf numFmtId="14" fontId="3" fillId="0" borderId="2" xfId="123" applyNumberFormat="1" applyFont="1" applyBorder="1" applyAlignment="1">
      <alignment horizontal="center" vertical="center"/>
    </xf>
    <xf numFmtId="0" fontId="10" fillId="0" borderId="2" xfId="123" applyFont="1" applyBorder="1" applyAlignment="1">
      <alignment horizontal="center" vertical="center"/>
    </xf>
    <xf numFmtId="0" fontId="5" fillId="0" borderId="2" xfId="123" applyFont="1" applyBorder="1" applyAlignment="1">
      <alignment horizontal="center" vertical="center" wrapText="1"/>
    </xf>
    <xf numFmtId="182" fontId="10" fillId="0" borderId="2" xfId="123" applyNumberFormat="1" applyFont="1" applyBorder="1" applyAlignment="1">
      <alignment horizontal="center" vertical="center"/>
    </xf>
    <xf numFmtId="0" fontId="5" fillId="0" borderId="2" xfId="123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80" fontId="3" fillId="0" borderId="2" xfId="123" applyNumberFormat="1" applyFont="1" applyBorder="1" applyAlignment="1">
      <alignment horizontal="center" vertical="center" wrapText="1"/>
    </xf>
    <xf numFmtId="183" fontId="3" fillId="0" borderId="2" xfId="123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123" applyNumberFormat="1" applyFont="1" applyBorder="1" applyAlignment="1">
      <alignment horizontal="center" vertical="center"/>
    </xf>
    <xf numFmtId="14" fontId="10" fillId="0" borderId="2" xfId="123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4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177" fontId="14" fillId="0" borderId="0" xfId="0" applyNumberFormat="1" applyFont="1" applyFill="1" applyAlignment="1" applyProtection="1">
      <alignment horizontal="center" vertical="center"/>
      <protection locked="0"/>
    </xf>
    <xf numFmtId="179" fontId="14" fillId="0" borderId="0" xfId="0" applyNumberFormat="1" applyFont="1" applyFill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14" fontId="12" fillId="0" borderId="2" xfId="0" applyNumberFormat="1" applyFont="1" applyFill="1" applyBorder="1" applyAlignment="1" applyProtection="1">
      <alignment horizontal="center" vertical="center"/>
      <protection locked="0"/>
    </xf>
    <xf numFmtId="14" fontId="12" fillId="0" borderId="2" xfId="0" applyNumberFormat="1" applyFont="1" applyFill="1" applyBorder="1" applyAlignment="1" applyProtection="1">
      <alignment vertical="center"/>
      <protection locked="0"/>
    </xf>
    <xf numFmtId="177" fontId="12" fillId="0" borderId="2" xfId="0" applyNumberFormat="1" applyFont="1" applyFill="1" applyBorder="1" applyAlignment="1" applyProtection="1">
      <alignment horizontal="center" vertical="center"/>
      <protection locked="0"/>
    </xf>
    <xf numFmtId="17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132" applyFont="1" applyFill="1" applyBorder="1" applyAlignment="1">
      <alignment horizontal="center" vertical="center"/>
    </xf>
    <xf numFmtId="0" fontId="4" fillId="0" borderId="2" xfId="132" applyFont="1" applyFill="1" applyBorder="1" applyAlignment="1">
      <alignment horizontal="center" vertical="center" wrapText="1"/>
    </xf>
    <xf numFmtId="182" fontId="4" fillId="0" borderId="2" xfId="137" applyNumberFormat="1" applyFont="1" applyFill="1" applyBorder="1" applyAlignment="1">
      <alignment horizontal="center" vertical="center"/>
    </xf>
    <xf numFmtId="182" fontId="7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82" fontId="4" fillId="0" borderId="2" xfId="139" applyNumberFormat="1" applyFont="1" applyFill="1" applyBorder="1" applyAlignment="1">
      <alignment horizontal="center" vertical="center"/>
    </xf>
    <xf numFmtId="184" fontId="13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NumberFormat="1" applyFont="1" applyFill="1">
      <alignment vertical="center"/>
    </xf>
    <xf numFmtId="180" fontId="14" fillId="0" borderId="0" xfId="0" applyNumberFormat="1" applyFont="1" applyFill="1" applyAlignment="1" applyProtection="1">
      <alignment horizontal="center" vertical="center"/>
      <protection locked="0"/>
    </xf>
    <xf numFmtId="184" fontId="14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80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8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138" applyFont="1" applyFill="1" applyBorder="1" applyAlignment="1">
      <alignment horizontal="center" vertical="center" wrapText="1"/>
    </xf>
    <xf numFmtId="0" fontId="4" fillId="0" borderId="0" xfId="0" applyNumberFormat="1" applyFont="1" applyFill="1" applyBorder="1">
      <alignment vertical="center"/>
    </xf>
    <xf numFmtId="0" fontId="5" fillId="0" borderId="2" xfId="136" applyFont="1" applyFill="1" applyBorder="1" applyAlignment="1">
      <alignment horizontal="center" vertical="center"/>
    </xf>
    <xf numFmtId="0" fontId="5" fillId="0" borderId="2" xfId="129" applyFont="1" applyFill="1" applyBorder="1" applyAlignment="1">
      <alignment horizontal="center" vertical="center" wrapText="1"/>
    </xf>
    <xf numFmtId="182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>
      <alignment horizontal="center" vertical="center"/>
    </xf>
    <xf numFmtId="0" fontId="10" fillId="0" borderId="2" xfId="138" applyFont="1" applyFill="1" applyBorder="1" applyAlignment="1" applyProtection="1">
      <alignment horizontal="center" vertical="center"/>
      <protection locked="0"/>
    </xf>
    <xf numFmtId="0" fontId="5" fillId="0" borderId="2" xfId="140" applyFont="1" applyFill="1" applyBorder="1" applyAlignment="1">
      <alignment horizontal="center" vertical="center"/>
    </xf>
    <xf numFmtId="49" fontId="4" fillId="0" borderId="2" xfId="137" applyNumberFormat="1" applyFont="1" applyFill="1" applyBorder="1" applyAlignment="1">
      <alignment horizontal="center" vertical="center"/>
    </xf>
    <xf numFmtId="49" fontId="4" fillId="0" borderId="2" xfId="139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85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14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130" applyFont="1" applyBorder="1" applyAlignment="1">
      <alignment horizontal="center" vertical="center"/>
    </xf>
    <xf numFmtId="185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85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85" fontId="4" fillId="0" borderId="2" xfId="0" applyNumberFormat="1" applyFont="1" applyFill="1" applyBorder="1" applyAlignment="1">
      <alignment horizontal="center" vertical="center"/>
    </xf>
    <xf numFmtId="185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66" applyFont="1" applyBorder="1" applyAlignment="1" applyProtection="1">
      <alignment horizontal="center" vertical="center"/>
      <protection locked="0"/>
    </xf>
    <xf numFmtId="185" fontId="7" fillId="0" borderId="2" xfId="135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Fill="1">
      <alignment vertical="center"/>
    </xf>
    <xf numFmtId="185" fontId="4" fillId="0" borderId="0" xfId="0" applyNumberFormat="1" applyFont="1">
      <alignment vertical="center"/>
    </xf>
    <xf numFmtId="185" fontId="0" fillId="0" borderId="0" xfId="0" applyNumberFormat="1">
      <alignment vertical="center"/>
    </xf>
    <xf numFmtId="0" fontId="4" fillId="0" borderId="0" xfId="0" applyFont="1" applyFill="1" applyAlignment="1">
      <alignment vertical="center" wrapText="1"/>
    </xf>
    <xf numFmtId="14" fontId="4" fillId="0" borderId="0" xfId="0" applyNumberFormat="1" applyFont="1" applyFill="1" applyAlignment="1">
      <alignment horizontal="center" vertical="center" wrapText="1"/>
    </xf>
    <xf numFmtId="179" fontId="4" fillId="0" borderId="0" xfId="0" applyNumberFormat="1" applyFont="1" applyFill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0" applyNumberFormat="1" applyFont="1" applyFill="1" applyAlignment="1" applyProtection="1">
      <alignment horizontal="center" vertical="center" wrapText="1"/>
      <protection locked="0"/>
    </xf>
    <xf numFmtId="18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49" fontId="17" fillId="0" borderId="2" xfId="0" applyNumberFormat="1" applyFont="1" applyFill="1" applyBorder="1" applyAlignment="1">
      <alignment horizontal="left"/>
    </xf>
    <xf numFmtId="0" fontId="4" fillId="0" borderId="0" xfId="0" applyNumberFormat="1" applyFont="1" applyFill="1" applyAlignment="1">
      <alignment horizontal="center" vertical="center" wrapText="1"/>
    </xf>
    <xf numFmtId="0" fontId="9" fillId="0" borderId="1" xfId="151" applyFont="1" applyFill="1" applyBorder="1" applyAlignment="1" applyProtection="1">
      <alignment horizontal="left" vertical="center" wrapText="1"/>
      <protection locked="0"/>
    </xf>
    <xf numFmtId="0" fontId="2" fillId="0" borderId="0" xfId="151" applyFont="1" applyFill="1" applyAlignment="1" applyProtection="1">
      <alignment horizontal="center" vertical="center" wrapText="1"/>
      <protection locked="0"/>
    </xf>
    <xf numFmtId="0" fontId="9" fillId="0" borderId="0" xfId="151" applyFont="1" applyFill="1" applyAlignment="1" applyProtection="1">
      <alignment horizontal="center" vertical="center" wrapText="1"/>
      <protection locked="0"/>
    </xf>
    <xf numFmtId="0" fontId="2" fillId="0" borderId="0" xfId="151" applyNumberFormat="1" applyFont="1" applyFill="1" applyAlignment="1" applyProtection="1">
      <alignment horizontal="center" vertical="center" wrapText="1"/>
      <protection locked="0"/>
    </xf>
    <xf numFmtId="179" fontId="2" fillId="0" borderId="0" xfId="151" applyNumberFormat="1" applyFont="1" applyFill="1" applyAlignment="1" applyProtection="1">
      <alignment horizontal="center" vertical="center" wrapText="1"/>
      <protection locked="0"/>
    </xf>
    <xf numFmtId="0" fontId="18" fillId="0" borderId="2" xfId="151" applyFont="1" applyFill="1" applyBorder="1" applyAlignment="1" applyProtection="1">
      <alignment horizontal="center" vertical="center" wrapText="1"/>
      <protection locked="0"/>
    </xf>
    <xf numFmtId="0" fontId="18" fillId="0" borderId="2" xfId="17" applyFont="1" applyFill="1" applyBorder="1" applyAlignment="1">
      <alignment horizontal="center" vertical="center" wrapText="1"/>
    </xf>
    <xf numFmtId="49" fontId="3" fillId="0" borderId="2" xfId="151" applyNumberFormat="1" applyFont="1" applyFill="1" applyBorder="1" applyAlignment="1" applyProtection="1">
      <alignment horizontal="center" vertical="center" wrapText="1"/>
      <protection locked="0"/>
    </xf>
    <xf numFmtId="14" fontId="3" fillId="0" borderId="2" xfId="151" applyNumberFormat="1" applyFont="1" applyFill="1" applyBorder="1" applyAlignment="1" applyProtection="1">
      <alignment horizontal="center" vertical="center" wrapText="1"/>
      <protection locked="0"/>
    </xf>
    <xf numFmtId="14" fontId="18" fillId="0" borderId="2" xfId="151" applyNumberFormat="1" applyFont="1" applyFill="1" applyBorder="1" applyAlignment="1" applyProtection="1">
      <alignment horizontal="center" vertical="center" wrapText="1"/>
      <protection locked="0"/>
    </xf>
    <xf numFmtId="179" fontId="3" fillId="0" borderId="2" xfId="151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7" fillId="0" borderId="2" xfId="131" applyFont="1" applyFill="1" applyBorder="1" applyAlignment="1">
      <alignment horizontal="center" vertical="center"/>
    </xf>
    <xf numFmtId="0" fontId="7" fillId="0" borderId="2" xfId="134" applyFont="1" applyFill="1" applyBorder="1" applyAlignment="1">
      <alignment horizontal="center" vertical="center" wrapText="1"/>
    </xf>
    <xf numFmtId="14" fontId="7" fillId="0" borderId="2" xfId="146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7" fillId="0" borderId="2" xfId="35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center" vertical="center"/>
    </xf>
    <xf numFmtId="14" fontId="19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180" fontId="2" fillId="0" borderId="0" xfId="151" applyNumberFormat="1" applyFont="1" applyFill="1" applyAlignment="1" applyProtection="1">
      <alignment horizontal="center" vertical="center" wrapText="1"/>
      <protection locked="0"/>
    </xf>
    <xf numFmtId="0" fontId="2" fillId="0" borderId="1" xfId="151" applyFont="1" applyFill="1" applyBorder="1" applyAlignment="1" applyProtection="1">
      <alignment horizontal="center" vertical="center" wrapText="1"/>
      <protection locked="0"/>
    </xf>
    <xf numFmtId="180" fontId="3" fillId="0" borderId="2" xfId="15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51" applyFont="1" applyFill="1" applyBorder="1" applyAlignment="1">
      <alignment horizontal="center" vertical="center" wrapText="1"/>
    </xf>
    <xf numFmtId="0" fontId="3" fillId="0" borderId="2" xfId="15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Alignment="1">
      <alignment vertical="center" wrapText="1"/>
    </xf>
    <xf numFmtId="186" fontId="0" fillId="0" borderId="0" xfId="0" applyNumberFormat="1" applyAlignment="1">
      <alignment vertical="center" wrapText="1"/>
    </xf>
    <xf numFmtId="185" fontId="0" fillId="0" borderId="0" xfId="0" applyNumberForma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86" fontId="4" fillId="0" borderId="0" xfId="0" applyNumberFormat="1" applyFont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177" fontId="14" fillId="0" borderId="0" xfId="0" applyNumberFormat="1" applyFont="1" applyBorder="1" applyAlignment="1" applyProtection="1">
      <alignment horizontal="center" vertical="center" wrapText="1"/>
      <protection locked="0"/>
    </xf>
    <xf numFmtId="186" fontId="14" fillId="0" borderId="0" xfId="0" applyNumberFormat="1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14" fontId="23" fillId="0" borderId="2" xfId="0" applyNumberFormat="1" applyFont="1" applyBorder="1" applyAlignment="1" applyProtection="1">
      <alignment horizontal="center" vertical="center" wrapText="1"/>
      <protection locked="0"/>
    </xf>
    <xf numFmtId="177" fontId="23" fillId="0" borderId="2" xfId="0" applyNumberFormat="1" applyFont="1" applyBorder="1" applyAlignment="1" applyProtection="1">
      <alignment horizontal="center" vertical="center" wrapText="1"/>
      <protection locked="0"/>
    </xf>
    <xf numFmtId="186" fontId="23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17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186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186" fontId="7" fillId="0" borderId="0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 applyProtection="1">
      <alignment horizontal="center" vertical="center" wrapText="1"/>
      <protection locked="0"/>
    </xf>
    <xf numFmtId="177" fontId="24" fillId="0" borderId="0" xfId="0" applyNumberFormat="1" applyFont="1" applyBorder="1" applyAlignment="1" applyProtection="1">
      <alignment horizontal="center" vertical="center" wrapText="1"/>
      <protection locked="0"/>
    </xf>
    <xf numFmtId="186" fontId="24" fillId="0" borderId="0" xfId="0" applyNumberFormat="1" applyFont="1" applyBorder="1" applyAlignment="1" applyProtection="1">
      <alignment horizontal="center" vertical="center" wrapText="1"/>
      <protection locked="0"/>
    </xf>
    <xf numFmtId="14" fontId="5" fillId="0" borderId="2" xfId="0" applyNumberFormat="1" applyFont="1" applyFill="1" applyBorder="1" applyAlignment="1" applyProtection="1">
      <alignment horizontal="center" vertical="center"/>
      <protection locked="0"/>
    </xf>
    <xf numFmtId="179" fontId="5" fillId="0" borderId="2" xfId="0" applyNumberFormat="1" applyFont="1" applyFill="1" applyBorder="1" applyAlignment="1" applyProtection="1">
      <alignment horizontal="center" vertical="center"/>
      <protection locked="0"/>
    </xf>
    <xf numFmtId="14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179" fontId="5" fillId="0" borderId="2" xfId="0" applyNumberFormat="1" applyFont="1" applyBorder="1" applyAlignment="1" applyProtection="1">
      <alignment horizontal="center" vertical="center"/>
      <protection locked="0"/>
    </xf>
    <xf numFmtId="185" fontId="4" fillId="0" borderId="0" xfId="0" applyNumberFormat="1" applyFont="1" applyAlignment="1">
      <alignment vertical="center" wrapText="1"/>
    </xf>
    <xf numFmtId="185" fontId="14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185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>
      <alignment vertical="center"/>
    </xf>
    <xf numFmtId="49" fontId="0" fillId="0" borderId="5" xfId="0" applyNumberFormat="1" applyBorder="1">
      <alignment vertical="center"/>
    </xf>
    <xf numFmtId="185" fontId="0" fillId="0" borderId="0" xfId="0" applyNumberFormat="1" applyBorder="1" applyAlignment="1">
      <alignment vertical="center" wrapText="1"/>
    </xf>
    <xf numFmtId="185" fontId="24" fillId="0" borderId="0" xfId="0" applyNumberFormat="1" applyFont="1" applyBorder="1" applyAlignment="1" applyProtection="1">
      <alignment horizontal="center" vertical="center" wrapText="1"/>
      <protection locked="0"/>
    </xf>
    <xf numFmtId="185" fontId="5" fillId="0" borderId="2" xfId="0" applyNumberFormat="1" applyFont="1" applyFill="1" applyBorder="1" applyAlignment="1" applyProtection="1">
      <alignment horizontal="center" vertical="center"/>
      <protection locked="0"/>
    </xf>
    <xf numFmtId="177" fontId="7" fillId="0" borderId="2" xfId="0" applyNumberFormat="1" applyFont="1" applyFill="1" applyBorder="1" applyAlignment="1">
      <alignment horizontal="center" vertical="center"/>
    </xf>
    <xf numFmtId="185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86" fontId="5" fillId="0" borderId="2" xfId="0" applyNumberFormat="1" applyFont="1" applyBorder="1" applyAlignment="1" applyProtection="1">
      <alignment horizontal="center" vertical="center"/>
      <protection locked="0"/>
    </xf>
    <xf numFmtId="177" fontId="7" fillId="0" borderId="0" xfId="0" applyNumberFormat="1" applyFont="1" applyFill="1" applyBorder="1" applyAlignment="1">
      <alignment horizontal="center" vertical="center"/>
    </xf>
  </cellXfs>
  <cellStyles count="161">
    <cellStyle name="常规" xfId="0" builtinId="0"/>
    <cellStyle name="货币[0]" xfId="1" builtinId="7"/>
    <cellStyle name="输入" xfId="2" builtinId="20"/>
    <cellStyle name="差 2 97" xfId="3"/>
    <cellStyle name="20% - 强调文字颜色 3" xfId="4" builtinId="38"/>
    <cellStyle name="货币" xfId="5" builtinId="4"/>
    <cellStyle name="千位分隔[0]" xfId="6" builtinId="6"/>
    <cellStyle name="差 2 60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警告文本 2 21" xfId="12"/>
    <cellStyle name="警告文本 2 16" xfId="13"/>
    <cellStyle name="超链接" xfId="14" builtinId="8"/>
    <cellStyle name="百分比" xfId="15" builtinId="5"/>
    <cellStyle name="已访问的超链接" xfId="16" builtinId="9"/>
    <cellStyle name="常规_Sheet1_7" xfId="17"/>
    <cellStyle name="注释" xfId="18" builtinId="10"/>
    <cellStyle name="常规 6" xfId="19"/>
    <cellStyle name="60% - 强调文字颜色 2" xfId="20" builtinId="36"/>
    <cellStyle name="警告文本 2 20" xfId="21"/>
    <cellStyle name="标题 4" xfId="22" builtinId="19"/>
    <cellStyle name="警告文本" xfId="23" builtinId="11"/>
    <cellStyle name="标题" xfId="24" builtinId="15"/>
    <cellStyle name="差 2 70" xfId="25"/>
    <cellStyle name="解释性文本" xfId="26" builtinId="53"/>
    <cellStyle name="标题 1" xfId="27" builtinId="16"/>
    <cellStyle name="标题 2" xfId="28" builtinId="17"/>
    <cellStyle name="60% - 强调文字颜色 1" xfId="29" builtinId="32"/>
    <cellStyle name="标题 3" xfId="30" builtinId="18"/>
    <cellStyle name="60% - 强调文字颜色 4" xfId="31" builtinId="44"/>
    <cellStyle name="警告文本 2 22" xfId="32"/>
    <cellStyle name="警告文本 2 17" xfId="33"/>
    <cellStyle name="输出" xfId="34" builtinId="21"/>
    <cellStyle name="常规_Sheet1_14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差 3 32" xfId="42"/>
    <cellStyle name="差 3 27" xfId="43"/>
    <cellStyle name="好" xfId="44" builtinId="26"/>
    <cellStyle name="差 2 74" xfId="45"/>
    <cellStyle name="差 2 69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警告文本 2 23" xfId="60"/>
    <cellStyle name="警告文本 2 18" xfId="61"/>
    <cellStyle name="60% - 强调文字颜色 5" xfId="62" builtinId="48"/>
    <cellStyle name="强调文字颜色 6" xfId="63" builtinId="49"/>
    <cellStyle name="40% - 强调文字颜色 6" xfId="64" builtinId="51"/>
    <cellStyle name="警告文本 2 19" xfId="65"/>
    <cellStyle name="常规_Sheet1_1_Sheet1_2" xfId="66"/>
    <cellStyle name="60% - 强调文字颜色 6" xfId="67" builtinId="52"/>
    <cellStyle name="差 2 61" xfId="68"/>
    <cellStyle name="差 2 57" xfId="69"/>
    <cellStyle name="差 2 62" xfId="70"/>
    <cellStyle name="差 2 58" xfId="71"/>
    <cellStyle name="差 2 63" xfId="72"/>
    <cellStyle name="差 2 72" xfId="73"/>
    <cellStyle name="差 2 67" xfId="74"/>
    <cellStyle name="40% - 强调文字颜色 2 2 2 2 2" xfId="75"/>
    <cellStyle name="差 2 73" xfId="76"/>
    <cellStyle name="差 2 68" xfId="77"/>
    <cellStyle name="40% - 强调文字颜色 2 2 2 2 3" xfId="78"/>
    <cellStyle name="差 2 59" xfId="79"/>
    <cellStyle name="差 2 66" xfId="80"/>
    <cellStyle name="差 2 71" xfId="81"/>
    <cellStyle name="差 2 80" xfId="82"/>
    <cellStyle name="差 2 75" xfId="83"/>
    <cellStyle name="差 2 81" xfId="84"/>
    <cellStyle name="差 2 76" xfId="85"/>
    <cellStyle name="差 2 82" xfId="86"/>
    <cellStyle name="差 2 77" xfId="87"/>
    <cellStyle name="差 2 83" xfId="88"/>
    <cellStyle name="差 2 78" xfId="89"/>
    <cellStyle name="差 2 84" xfId="90"/>
    <cellStyle name="差 2 79" xfId="91"/>
    <cellStyle name="差 2 91" xfId="92"/>
    <cellStyle name="差 2 86" xfId="93"/>
    <cellStyle name="差 2 92" xfId="94"/>
    <cellStyle name="差 2 87" xfId="95"/>
    <cellStyle name="差 2 93" xfId="96"/>
    <cellStyle name="差 2 88" xfId="97"/>
    <cellStyle name="差 2 94" xfId="98"/>
    <cellStyle name="差 2 95" xfId="99"/>
    <cellStyle name="差 2 96" xfId="100"/>
    <cellStyle name="差 2 98" xfId="101"/>
    <cellStyle name="差 2 99" xfId="102"/>
    <cellStyle name="差 3 10" xfId="103"/>
    <cellStyle name="差 3 11" xfId="104"/>
    <cellStyle name="差 3 12" xfId="105"/>
    <cellStyle name="差 3 13" xfId="106"/>
    <cellStyle name="差 3 20" xfId="107"/>
    <cellStyle name="差 3 15" xfId="108"/>
    <cellStyle name="差 3 21" xfId="109"/>
    <cellStyle name="差 3 16" xfId="110"/>
    <cellStyle name="差 3 22" xfId="111"/>
    <cellStyle name="差 3 17" xfId="112"/>
    <cellStyle name="差 3 23" xfId="113"/>
    <cellStyle name="差 3 24" xfId="114"/>
    <cellStyle name="差 3 30" xfId="115"/>
    <cellStyle name="差 3 25" xfId="116"/>
    <cellStyle name="差 3 31" xfId="117"/>
    <cellStyle name="差 3 26" xfId="118"/>
    <cellStyle name="差 3 34" xfId="119"/>
    <cellStyle name="差 3 29" xfId="120"/>
    <cellStyle name="差 3 33" xfId="121"/>
    <cellStyle name="差 3 35" xfId="122"/>
    <cellStyle name="常规 2" xfId="123"/>
    <cellStyle name="常规 3" xfId="124"/>
    <cellStyle name="常规 4" xfId="125"/>
    <cellStyle name="常规 5" xfId="126"/>
    <cellStyle name="常规 8" xfId="127"/>
    <cellStyle name="常规 9" xfId="128"/>
    <cellStyle name="常规_Sheet1_18" xfId="129"/>
    <cellStyle name="常规_1季度" xfId="130"/>
    <cellStyle name="常规_Sheet1" xfId="131"/>
    <cellStyle name="常规_Sheet1_1" xfId="132"/>
    <cellStyle name="常规_Sheet1_1_Sheet1" xfId="133"/>
    <cellStyle name="常规_Sheet1_2" xfId="134"/>
    <cellStyle name="常规_Sheet1_2_Sheet1_1" xfId="135"/>
    <cellStyle name="常规_Sheet1_21" xfId="136"/>
    <cellStyle name="常规_Sheet1_29" xfId="137"/>
    <cellStyle name="常规_Sheet1_3" xfId="138"/>
    <cellStyle name="常规_Sheet1_31" xfId="139"/>
    <cellStyle name="常规_Sheet1_32" xfId="140"/>
    <cellStyle name="常规_Sheet1_36" xfId="141"/>
    <cellStyle name="常规_Sheet1_42" xfId="142"/>
    <cellStyle name="常规_Sheet1_37" xfId="143"/>
    <cellStyle name="常规_Sheet1_38" xfId="144"/>
    <cellStyle name="常规_Sheet1_39" xfId="145"/>
    <cellStyle name="常规_Sheet1_4" xfId="146"/>
    <cellStyle name="常规_Sheet1_40" xfId="147"/>
    <cellStyle name="常规_Sheet1_45" xfId="148"/>
    <cellStyle name="常规_Sheet1_5" xfId="149"/>
    <cellStyle name="常规_Sheet1_8" xfId="150"/>
    <cellStyle name="常规_Sheet2" xfId="151"/>
    <cellStyle name="好 2 39" xfId="152"/>
    <cellStyle name="好 2 43" xfId="153"/>
    <cellStyle name="警告文本 2 31" xfId="154"/>
    <cellStyle name="警告文本 2 32" xfId="155"/>
    <cellStyle name="警告文本 2 35" xfId="156"/>
    <cellStyle name="警告文本 2 41" xfId="157"/>
    <cellStyle name="警告文本 2 47" xfId="158"/>
    <cellStyle name="警告文本 3 63" xfId="159"/>
    <cellStyle name="常规_Sheet1_12_Sheet1" xfId="1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0"/>
  </sheetPr>
  <dimension ref="A1:P130"/>
  <sheetViews>
    <sheetView topLeftCell="B1" workbookViewId="0">
      <selection activeCell="D1" sqref="D$1:D$1048576"/>
    </sheetView>
  </sheetViews>
  <sheetFormatPr defaultColWidth="9" defaultRowHeight="13.5"/>
  <cols>
    <col min="1" max="1" width="4.25" style="98" customWidth="1"/>
    <col min="2" max="2" width="6.25" style="98" customWidth="1"/>
    <col min="3" max="3" width="19.5" style="2" customWidth="1"/>
    <col min="4" max="4" width="9.25" style="98" customWidth="1"/>
    <col min="5" max="5" width="10.5" style="231" customWidth="1"/>
    <col min="6" max="6" width="9" style="98" customWidth="1"/>
    <col min="7" max="7" width="10" style="98" customWidth="1"/>
    <col min="8" max="8" width="7" style="232" customWidth="1"/>
    <col min="9" max="9" width="5.125" style="233" customWidth="1"/>
    <col min="10" max="10" width="9.875" style="98" customWidth="1"/>
    <col min="11" max="11" width="8.875" style="98" customWidth="1"/>
    <col min="12" max="12" width="6.625" style="234" customWidth="1"/>
    <col min="13" max="18" width="9" style="3"/>
  </cols>
  <sheetData>
    <row r="1" ht="18.75" customHeight="1" spans="1:11">
      <c r="A1" s="235" t="s">
        <v>0</v>
      </c>
      <c r="B1" s="236"/>
      <c r="C1" s="159"/>
      <c r="D1" s="237"/>
      <c r="E1" s="238"/>
      <c r="F1" s="237"/>
      <c r="G1" s="237"/>
      <c r="H1" s="239"/>
      <c r="I1" s="271"/>
      <c r="J1" s="237"/>
      <c r="K1" s="237"/>
    </row>
    <row r="2" ht="33" customHeight="1" spans="1:12">
      <c r="A2" s="240" t="s">
        <v>1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ht="30.75" customHeight="1" spans="1:12">
      <c r="A3" s="241" t="s">
        <v>2</v>
      </c>
      <c r="B3" s="241"/>
      <c r="C3" s="242"/>
      <c r="D3" s="242"/>
      <c r="E3" s="242"/>
      <c r="F3" s="243"/>
      <c r="G3" s="243"/>
      <c r="H3" s="244"/>
      <c r="I3" s="272"/>
      <c r="J3" s="273"/>
      <c r="K3" s="242" t="s">
        <v>3</v>
      </c>
      <c r="L3" s="242"/>
    </row>
    <row r="4" ht="30.75" customHeight="1" spans="1:12">
      <c r="A4" s="245" t="s">
        <v>4</v>
      </c>
      <c r="B4" s="245" t="s">
        <v>5</v>
      </c>
      <c r="C4" s="245" t="s">
        <v>6</v>
      </c>
      <c r="D4" s="245" t="s">
        <v>7</v>
      </c>
      <c r="E4" s="246" t="s">
        <v>8</v>
      </c>
      <c r="F4" s="247" t="s">
        <v>9</v>
      </c>
      <c r="G4" s="247" t="s">
        <v>10</v>
      </c>
      <c r="H4" s="248" t="s">
        <v>11</v>
      </c>
      <c r="I4" s="274" t="s">
        <v>12</v>
      </c>
      <c r="J4" s="275" t="s">
        <v>13</v>
      </c>
      <c r="K4" s="245" t="s">
        <v>14</v>
      </c>
      <c r="L4" s="245" t="s">
        <v>15</v>
      </c>
    </row>
    <row r="5" ht="24.6" customHeight="1" spans="1:13">
      <c r="A5" s="249">
        <v>1</v>
      </c>
      <c r="B5" s="249" t="s">
        <v>16</v>
      </c>
      <c r="C5" s="249" t="s">
        <v>17</v>
      </c>
      <c r="D5" s="250" t="s">
        <v>18</v>
      </c>
      <c r="E5" s="251" t="s">
        <v>19</v>
      </c>
      <c r="F5" s="251">
        <v>38000</v>
      </c>
      <c r="G5" s="252">
        <v>38000</v>
      </c>
      <c r="H5" s="253">
        <v>3.875</v>
      </c>
      <c r="I5" s="180">
        <v>92.0006791171477</v>
      </c>
      <c r="J5" s="276">
        <v>451.57</v>
      </c>
      <c r="K5" s="251" t="s">
        <v>20</v>
      </c>
      <c r="L5" s="277"/>
      <c r="M5" s="278"/>
    </row>
    <row r="6" ht="24.6" customHeight="1" spans="1:13">
      <c r="A6" s="249">
        <v>2</v>
      </c>
      <c r="B6" s="249" t="s">
        <v>21</v>
      </c>
      <c r="C6" s="249" t="s">
        <v>17</v>
      </c>
      <c r="D6" s="250" t="s">
        <v>22</v>
      </c>
      <c r="E6" s="251" t="s">
        <v>23</v>
      </c>
      <c r="F6" s="251">
        <v>50000</v>
      </c>
      <c r="G6" s="252">
        <v>30000</v>
      </c>
      <c r="H6" s="253">
        <v>3.875</v>
      </c>
      <c r="I6" s="180">
        <v>55.2</v>
      </c>
      <c r="J6" s="276">
        <v>356.5</v>
      </c>
      <c r="K6" s="251" t="s">
        <v>20</v>
      </c>
      <c r="L6" s="277"/>
      <c r="M6" s="278"/>
    </row>
    <row r="7" ht="24.6" customHeight="1" spans="1:13">
      <c r="A7" s="249">
        <v>3</v>
      </c>
      <c r="B7" s="249" t="s">
        <v>24</v>
      </c>
      <c r="C7" s="249" t="s">
        <v>25</v>
      </c>
      <c r="D7" s="250" t="s">
        <v>26</v>
      </c>
      <c r="E7" s="251" t="s">
        <v>27</v>
      </c>
      <c r="F7" s="251">
        <v>30000</v>
      </c>
      <c r="G7" s="251">
        <v>0</v>
      </c>
      <c r="H7" s="253">
        <v>3.083333</v>
      </c>
      <c r="I7" s="180">
        <v>27.0000029189192</v>
      </c>
      <c r="J7" s="276">
        <v>83.25</v>
      </c>
      <c r="K7" s="251" t="s">
        <v>20</v>
      </c>
      <c r="L7" s="277"/>
      <c r="M7" s="278"/>
    </row>
    <row r="8" ht="24.6" customHeight="1" spans="1:13">
      <c r="A8" s="249">
        <v>4</v>
      </c>
      <c r="B8" s="249" t="s">
        <v>28</v>
      </c>
      <c r="C8" s="249" t="s">
        <v>25</v>
      </c>
      <c r="D8" s="251" t="s">
        <v>29</v>
      </c>
      <c r="E8" s="251" t="s">
        <v>30</v>
      </c>
      <c r="F8" s="251">
        <v>30000</v>
      </c>
      <c r="G8" s="251">
        <v>0</v>
      </c>
      <c r="H8" s="253">
        <v>3.083333</v>
      </c>
      <c r="I8" s="180">
        <v>18.9989209728563</v>
      </c>
      <c r="J8" s="276">
        <v>58.58</v>
      </c>
      <c r="K8" s="251" t="s">
        <v>20</v>
      </c>
      <c r="L8" s="277"/>
      <c r="M8" s="278"/>
    </row>
    <row r="9" ht="24.6" customHeight="1" spans="1:13">
      <c r="A9" s="249">
        <v>5</v>
      </c>
      <c r="B9" s="249" t="s">
        <v>31</v>
      </c>
      <c r="C9" s="249" t="s">
        <v>32</v>
      </c>
      <c r="D9" s="251" t="s">
        <v>33</v>
      </c>
      <c r="E9" s="251" t="s">
        <v>34</v>
      </c>
      <c r="F9" s="251">
        <v>20000</v>
      </c>
      <c r="G9" s="252">
        <v>0</v>
      </c>
      <c r="H9" s="253">
        <v>3.083333</v>
      </c>
      <c r="I9" s="180">
        <v>39.9989232431268</v>
      </c>
      <c r="J9" s="276">
        <v>82.22</v>
      </c>
      <c r="K9" s="251" t="s">
        <v>20</v>
      </c>
      <c r="L9" s="277"/>
      <c r="M9" s="278"/>
    </row>
    <row r="10" ht="24.6" customHeight="1" spans="1:13">
      <c r="A10" s="249">
        <v>6</v>
      </c>
      <c r="B10" s="249" t="s">
        <v>35</v>
      </c>
      <c r="C10" s="249" t="s">
        <v>32</v>
      </c>
      <c r="D10" s="251" t="s">
        <v>33</v>
      </c>
      <c r="E10" s="251" t="s">
        <v>34</v>
      </c>
      <c r="F10" s="251">
        <v>50000</v>
      </c>
      <c r="G10" s="252">
        <v>0</v>
      </c>
      <c r="H10" s="253">
        <v>3.083333</v>
      </c>
      <c r="I10" s="180">
        <v>39.0006528649354</v>
      </c>
      <c r="J10" s="276">
        <v>200.42</v>
      </c>
      <c r="K10" s="251" t="s">
        <v>20</v>
      </c>
      <c r="L10" s="277"/>
      <c r="M10" s="278"/>
    </row>
    <row r="11" ht="24.6" customHeight="1" spans="1:13">
      <c r="A11" s="249">
        <v>7</v>
      </c>
      <c r="B11" s="249" t="s">
        <v>36</v>
      </c>
      <c r="C11" s="249" t="s">
        <v>37</v>
      </c>
      <c r="D11" s="251" t="s">
        <v>38</v>
      </c>
      <c r="E11" s="251" t="s">
        <v>39</v>
      </c>
      <c r="F11" s="251">
        <v>50000</v>
      </c>
      <c r="G11" s="252">
        <v>0</v>
      </c>
      <c r="H11" s="253">
        <v>3.083333</v>
      </c>
      <c r="I11" s="180">
        <v>41.9993558918223</v>
      </c>
      <c r="J11" s="276">
        <v>215.83</v>
      </c>
      <c r="K11" s="251" t="s">
        <v>20</v>
      </c>
      <c r="L11" s="277"/>
      <c r="M11" s="278"/>
    </row>
    <row r="12" ht="24.6" customHeight="1" spans="1:13">
      <c r="A12" s="249">
        <v>8</v>
      </c>
      <c r="B12" s="249" t="s">
        <v>40</v>
      </c>
      <c r="C12" s="249" t="s">
        <v>41</v>
      </c>
      <c r="D12" s="251" t="s">
        <v>38</v>
      </c>
      <c r="E12" s="251" t="s">
        <v>39</v>
      </c>
      <c r="F12" s="251">
        <v>50000</v>
      </c>
      <c r="G12" s="252">
        <v>0</v>
      </c>
      <c r="H12" s="253">
        <v>3.083333</v>
      </c>
      <c r="I12" s="180">
        <v>29.0004355676147</v>
      </c>
      <c r="J12" s="276">
        <v>149.03</v>
      </c>
      <c r="K12" s="251" t="s">
        <v>20</v>
      </c>
      <c r="L12" s="277"/>
      <c r="M12" s="278"/>
    </row>
    <row r="13" ht="24.6" customHeight="1" spans="1:13">
      <c r="A13" s="249">
        <v>9</v>
      </c>
      <c r="B13" s="249" t="s">
        <v>42</v>
      </c>
      <c r="C13" s="249" t="s">
        <v>43</v>
      </c>
      <c r="D13" s="251" t="s">
        <v>44</v>
      </c>
      <c r="E13" s="251" t="s">
        <v>45</v>
      </c>
      <c r="F13" s="251">
        <v>50000</v>
      </c>
      <c r="G13" s="252">
        <v>0</v>
      </c>
      <c r="H13" s="253">
        <v>3.083333</v>
      </c>
      <c r="I13" s="180">
        <v>49.0008701622562</v>
      </c>
      <c r="J13" s="276">
        <v>251.81</v>
      </c>
      <c r="K13" s="251" t="s">
        <v>20</v>
      </c>
      <c r="L13" s="277"/>
      <c r="M13" s="278"/>
    </row>
    <row r="14" ht="24.6" customHeight="1" spans="1:13">
      <c r="A14" s="249">
        <v>10</v>
      </c>
      <c r="B14" s="249" t="s">
        <v>46</v>
      </c>
      <c r="C14" s="249" t="s">
        <v>47</v>
      </c>
      <c r="D14" s="251" t="s">
        <v>44</v>
      </c>
      <c r="E14" s="251" t="s">
        <v>45</v>
      </c>
      <c r="F14" s="251">
        <v>50000</v>
      </c>
      <c r="G14" s="252">
        <v>0</v>
      </c>
      <c r="H14" s="253">
        <v>3.083333</v>
      </c>
      <c r="I14" s="180">
        <v>42.99957221617</v>
      </c>
      <c r="J14" s="276">
        <v>220.97</v>
      </c>
      <c r="K14" s="251" t="s">
        <v>20</v>
      </c>
      <c r="L14" s="277"/>
      <c r="M14" s="278"/>
    </row>
    <row r="15" ht="24.6" customHeight="1" spans="1:13">
      <c r="A15" s="249">
        <v>11</v>
      </c>
      <c r="B15" s="249" t="s">
        <v>48</v>
      </c>
      <c r="C15" s="249" t="s">
        <v>43</v>
      </c>
      <c r="D15" s="251" t="s">
        <v>44</v>
      </c>
      <c r="E15" s="251" t="s">
        <v>45</v>
      </c>
      <c r="F15" s="251">
        <v>50000</v>
      </c>
      <c r="G15" s="252">
        <v>0</v>
      </c>
      <c r="H15" s="253">
        <v>3.083333</v>
      </c>
      <c r="I15" s="180">
        <v>45.0000048648654</v>
      </c>
      <c r="J15" s="276">
        <v>231.25</v>
      </c>
      <c r="K15" s="251" t="s">
        <v>20</v>
      </c>
      <c r="L15" s="277"/>
      <c r="M15" s="278"/>
    </row>
    <row r="16" ht="24.6" customHeight="1" spans="1:13">
      <c r="A16" s="249">
        <v>12</v>
      </c>
      <c r="B16" s="249" t="s">
        <v>49</v>
      </c>
      <c r="C16" s="249" t="s">
        <v>50</v>
      </c>
      <c r="D16" s="251" t="s">
        <v>51</v>
      </c>
      <c r="E16" s="251" t="s">
        <v>52</v>
      </c>
      <c r="F16" s="251">
        <v>50000</v>
      </c>
      <c r="G16" s="252">
        <v>0</v>
      </c>
      <c r="H16" s="253">
        <v>3.083333</v>
      </c>
      <c r="I16" s="180">
        <v>54.0000058378385</v>
      </c>
      <c r="J16" s="276">
        <v>277.5</v>
      </c>
      <c r="K16" s="251" t="s">
        <v>20</v>
      </c>
      <c r="L16" s="277"/>
      <c r="M16" s="278"/>
    </row>
    <row r="17" ht="24.6" customHeight="1" spans="1:13">
      <c r="A17" s="249">
        <v>13</v>
      </c>
      <c r="B17" s="249" t="s">
        <v>53</v>
      </c>
      <c r="C17" s="249" t="s">
        <v>54</v>
      </c>
      <c r="D17" s="251" t="s">
        <v>51</v>
      </c>
      <c r="E17" s="251" t="s">
        <v>52</v>
      </c>
      <c r="F17" s="251">
        <v>30000</v>
      </c>
      <c r="G17" s="252">
        <v>0</v>
      </c>
      <c r="H17" s="253">
        <v>3.083333</v>
      </c>
      <c r="I17" s="180">
        <v>54.9989248647486</v>
      </c>
      <c r="J17" s="276">
        <v>169.58</v>
      </c>
      <c r="K17" s="251" t="s">
        <v>20</v>
      </c>
      <c r="L17" s="277"/>
      <c r="M17" s="278"/>
    </row>
    <row r="18" ht="24.6" customHeight="1" spans="1:13">
      <c r="A18" s="249">
        <v>14</v>
      </c>
      <c r="B18" s="249" t="s">
        <v>55</v>
      </c>
      <c r="C18" s="249" t="s">
        <v>25</v>
      </c>
      <c r="D18" s="251" t="s">
        <v>56</v>
      </c>
      <c r="E18" s="251" t="s">
        <v>57</v>
      </c>
      <c r="F18" s="251">
        <v>30000</v>
      </c>
      <c r="G18" s="252">
        <v>0</v>
      </c>
      <c r="H18" s="253">
        <v>3.083333</v>
      </c>
      <c r="I18" s="180">
        <v>59.001087459577</v>
      </c>
      <c r="J18" s="276">
        <v>181.92</v>
      </c>
      <c r="K18" s="251" t="s">
        <v>20</v>
      </c>
      <c r="L18" s="277"/>
      <c r="M18" s="278"/>
    </row>
    <row r="19" ht="24.6" customHeight="1" spans="1:13">
      <c r="A19" s="249">
        <v>15</v>
      </c>
      <c r="B19" s="249" t="s">
        <v>58</v>
      </c>
      <c r="C19" s="249" t="s">
        <v>47</v>
      </c>
      <c r="D19" s="251" t="s">
        <v>56</v>
      </c>
      <c r="E19" s="251" t="s">
        <v>57</v>
      </c>
      <c r="F19" s="251">
        <v>50000</v>
      </c>
      <c r="G19" s="252">
        <v>0</v>
      </c>
      <c r="H19" s="253">
        <v>3.083333</v>
      </c>
      <c r="I19" s="180">
        <v>48.0006538379085</v>
      </c>
      <c r="J19" s="276">
        <v>246.67</v>
      </c>
      <c r="K19" s="251" t="s">
        <v>20</v>
      </c>
      <c r="L19" s="277"/>
      <c r="M19" s="278"/>
    </row>
    <row r="20" ht="24.6" customHeight="1" spans="1:13">
      <c r="A20" s="249">
        <v>16</v>
      </c>
      <c r="B20" s="249" t="s">
        <v>59</v>
      </c>
      <c r="C20" s="249" t="s">
        <v>60</v>
      </c>
      <c r="D20" s="251" t="s">
        <v>61</v>
      </c>
      <c r="E20" s="251" t="s">
        <v>62</v>
      </c>
      <c r="F20" s="251">
        <v>50000</v>
      </c>
      <c r="G20" s="252">
        <v>0</v>
      </c>
      <c r="H20" s="253">
        <v>3.041667</v>
      </c>
      <c r="I20" s="180">
        <v>47.9993372055521</v>
      </c>
      <c r="J20" s="276">
        <v>243.33</v>
      </c>
      <c r="K20" s="251" t="s">
        <v>20</v>
      </c>
      <c r="L20" s="277"/>
      <c r="M20" s="278"/>
    </row>
    <row r="21" ht="24.6" customHeight="1" spans="1:13">
      <c r="A21" s="249">
        <v>17</v>
      </c>
      <c r="B21" s="249" t="s">
        <v>63</v>
      </c>
      <c r="C21" s="249" t="s">
        <v>60</v>
      </c>
      <c r="D21" s="251" t="s">
        <v>61</v>
      </c>
      <c r="E21" s="251" t="s">
        <v>62</v>
      </c>
      <c r="F21" s="251">
        <v>50000</v>
      </c>
      <c r="G21" s="252">
        <v>0</v>
      </c>
      <c r="H21" s="253">
        <v>3.041667</v>
      </c>
      <c r="I21" s="180">
        <v>47.9993372055521</v>
      </c>
      <c r="J21" s="276">
        <v>243.33</v>
      </c>
      <c r="K21" s="251" t="s">
        <v>20</v>
      </c>
      <c r="L21" s="277"/>
      <c r="M21" s="278"/>
    </row>
    <row r="22" ht="24.6" customHeight="1" spans="1:13">
      <c r="A22" s="249">
        <v>18</v>
      </c>
      <c r="B22" s="249" t="s">
        <v>64</v>
      </c>
      <c r="C22" s="249" t="s">
        <v>43</v>
      </c>
      <c r="D22" s="251" t="s">
        <v>61</v>
      </c>
      <c r="E22" s="251" t="s">
        <v>62</v>
      </c>
      <c r="F22" s="251">
        <v>50000</v>
      </c>
      <c r="G22" s="252">
        <v>0</v>
      </c>
      <c r="H22" s="253">
        <v>3.041667</v>
      </c>
      <c r="I22" s="180">
        <v>55.0001035616325</v>
      </c>
      <c r="J22" s="276">
        <v>278.82</v>
      </c>
      <c r="K22" s="251" t="s">
        <v>20</v>
      </c>
      <c r="L22" s="277"/>
      <c r="M22" s="278"/>
    </row>
    <row r="23" ht="24.6" customHeight="1" spans="1:13">
      <c r="A23" s="249">
        <v>19</v>
      </c>
      <c r="B23" s="249" t="s">
        <v>65</v>
      </c>
      <c r="C23" s="249" t="s">
        <v>43</v>
      </c>
      <c r="D23" s="251" t="s">
        <v>61</v>
      </c>
      <c r="E23" s="251" t="s">
        <v>62</v>
      </c>
      <c r="F23" s="251">
        <v>2000</v>
      </c>
      <c r="G23" s="252">
        <v>0</v>
      </c>
      <c r="H23" s="253">
        <v>3.041667</v>
      </c>
      <c r="I23" s="180">
        <v>61.9890343025716</v>
      </c>
      <c r="J23" s="276">
        <v>12.57</v>
      </c>
      <c r="K23" s="251" t="s">
        <v>20</v>
      </c>
      <c r="L23" s="277"/>
      <c r="M23" s="278"/>
    </row>
    <row r="24" ht="24.6" customHeight="1" spans="1:13">
      <c r="A24" s="249">
        <v>20</v>
      </c>
      <c r="B24" s="249" t="s">
        <v>66</v>
      </c>
      <c r="C24" s="249" t="s">
        <v>67</v>
      </c>
      <c r="D24" s="251" t="s">
        <v>68</v>
      </c>
      <c r="E24" s="251" t="s">
        <v>69</v>
      </c>
      <c r="F24" s="251">
        <v>50000</v>
      </c>
      <c r="G24" s="252">
        <v>0</v>
      </c>
      <c r="H24" s="253">
        <v>3.041667</v>
      </c>
      <c r="I24" s="180">
        <v>47.9993372055521</v>
      </c>
      <c r="J24" s="276">
        <v>243.33</v>
      </c>
      <c r="K24" s="251" t="s">
        <v>20</v>
      </c>
      <c r="L24" s="277"/>
      <c r="M24" s="278"/>
    </row>
    <row r="25" ht="24.6" customHeight="1" spans="1:13">
      <c r="A25" s="249">
        <v>21</v>
      </c>
      <c r="B25" s="249" t="s">
        <v>70</v>
      </c>
      <c r="C25" s="249" t="s">
        <v>60</v>
      </c>
      <c r="D25" s="251" t="s">
        <v>71</v>
      </c>
      <c r="E25" s="251" t="s">
        <v>72</v>
      </c>
      <c r="F25" s="251">
        <v>50000</v>
      </c>
      <c r="G25" s="252">
        <v>0</v>
      </c>
      <c r="H25" s="253">
        <v>3.041667</v>
      </c>
      <c r="I25" s="180">
        <v>47.9993372055521</v>
      </c>
      <c r="J25" s="276">
        <v>243.33</v>
      </c>
      <c r="K25" s="251" t="s">
        <v>20</v>
      </c>
      <c r="L25" s="277"/>
      <c r="M25" s="278"/>
    </row>
    <row r="26" ht="24.6" customHeight="1" spans="1:13">
      <c r="A26" s="249">
        <v>22</v>
      </c>
      <c r="B26" s="249" t="s">
        <v>73</v>
      </c>
      <c r="C26" s="249" t="s">
        <v>50</v>
      </c>
      <c r="D26" s="251" t="s">
        <v>74</v>
      </c>
      <c r="E26" s="251" t="s">
        <v>75</v>
      </c>
      <c r="F26" s="251">
        <v>50000</v>
      </c>
      <c r="G26" s="252">
        <v>0</v>
      </c>
      <c r="H26" s="253">
        <v>3.041667</v>
      </c>
      <c r="I26" s="180">
        <v>55.0001035616325</v>
      </c>
      <c r="J26" s="276">
        <v>278.82</v>
      </c>
      <c r="K26" s="251" t="s">
        <v>20</v>
      </c>
      <c r="L26" s="277"/>
      <c r="M26" s="278"/>
    </row>
    <row r="27" ht="24.6" customHeight="1" spans="1:16">
      <c r="A27" s="249">
        <v>23</v>
      </c>
      <c r="B27" s="249" t="s">
        <v>76</v>
      </c>
      <c r="C27" s="249" t="s">
        <v>41</v>
      </c>
      <c r="D27" s="251" t="s">
        <v>77</v>
      </c>
      <c r="E27" s="251" t="s">
        <v>78</v>
      </c>
      <c r="F27" s="251">
        <v>50000</v>
      </c>
      <c r="G27" s="252">
        <v>0</v>
      </c>
      <c r="H27" s="253">
        <v>3.041667</v>
      </c>
      <c r="I27" s="180">
        <v>57.0003225205126</v>
      </c>
      <c r="J27" s="276">
        <v>288.96</v>
      </c>
      <c r="K27" s="251" t="s">
        <v>20</v>
      </c>
      <c r="L27" s="277"/>
      <c r="M27" s="278"/>
      <c r="P27" s="279"/>
    </row>
    <row r="28" ht="24.6" customHeight="1" spans="1:13">
      <c r="A28" s="249">
        <v>24</v>
      </c>
      <c r="B28" s="249" t="s">
        <v>79</v>
      </c>
      <c r="C28" s="249" t="s">
        <v>54</v>
      </c>
      <c r="D28" s="254" t="s">
        <v>80</v>
      </c>
      <c r="E28" s="254" t="s">
        <v>81</v>
      </c>
      <c r="F28" s="251">
        <v>50000</v>
      </c>
      <c r="G28" s="252">
        <v>49999.26</v>
      </c>
      <c r="H28" s="253">
        <v>3.041667</v>
      </c>
      <c r="I28" s="180">
        <v>92.0002090958675</v>
      </c>
      <c r="J28" s="276">
        <v>466.39</v>
      </c>
      <c r="K28" s="251" t="s">
        <v>20</v>
      </c>
      <c r="L28" s="277"/>
      <c r="M28" s="278"/>
    </row>
    <row r="29" ht="24.6" customHeight="1" spans="1:13">
      <c r="A29" s="249">
        <v>25</v>
      </c>
      <c r="B29" s="249" t="s">
        <v>82</v>
      </c>
      <c r="C29" s="249" t="s">
        <v>25</v>
      </c>
      <c r="D29" s="254" t="s">
        <v>80</v>
      </c>
      <c r="E29" s="254" t="s">
        <v>81</v>
      </c>
      <c r="F29" s="251">
        <v>30000</v>
      </c>
      <c r="G29" s="252">
        <v>0</v>
      </c>
      <c r="H29" s="253">
        <v>3.041667</v>
      </c>
      <c r="I29" s="180">
        <v>77.9999914520557</v>
      </c>
      <c r="J29" s="276">
        <v>237.25</v>
      </c>
      <c r="K29" s="251" t="s">
        <v>20</v>
      </c>
      <c r="L29" s="277"/>
      <c r="M29" s="278"/>
    </row>
    <row r="30" ht="24.6" customHeight="1" spans="1:13">
      <c r="A30" s="249">
        <v>26</v>
      </c>
      <c r="B30" s="249" t="s">
        <v>83</v>
      </c>
      <c r="C30" s="249" t="s">
        <v>67</v>
      </c>
      <c r="D30" s="251" t="s">
        <v>84</v>
      </c>
      <c r="E30" s="251" t="s">
        <v>85</v>
      </c>
      <c r="F30" s="251">
        <v>50000</v>
      </c>
      <c r="G30" s="252">
        <v>50000</v>
      </c>
      <c r="H30" s="253">
        <v>3.041667</v>
      </c>
      <c r="I30" s="180">
        <v>92.0002090958675</v>
      </c>
      <c r="J30" s="276">
        <v>466.39</v>
      </c>
      <c r="K30" s="251" t="s">
        <v>20</v>
      </c>
      <c r="L30" s="277"/>
      <c r="M30" s="278"/>
    </row>
    <row r="31" ht="24.6" customHeight="1" spans="1:13">
      <c r="A31" s="249">
        <v>27</v>
      </c>
      <c r="B31" s="249" t="s">
        <v>86</v>
      </c>
      <c r="C31" s="249" t="s">
        <v>32</v>
      </c>
      <c r="D31" s="254" t="s">
        <v>87</v>
      </c>
      <c r="E31" s="254" t="s">
        <v>88</v>
      </c>
      <c r="F31" s="251">
        <v>50000</v>
      </c>
      <c r="G31" s="252">
        <v>50000</v>
      </c>
      <c r="H31" s="253">
        <v>3.583333</v>
      </c>
      <c r="I31" s="180">
        <v>91.9992643720246</v>
      </c>
      <c r="J31" s="276">
        <v>549.44</v>
      </c>
      <c r="K31" s="251" t="s">
        <v>20</v>
      </c>
      <c r="L31" s="277"/>
      <c r="M31" s="278"/>
    </row>
    <row r="32" ht="24.6" customHeight="1" spans="1:13">
      <c r="A32" s="249">
        <v>28</v>
      </c>
      <c r="B32" s="249" t="s">
        <v>89</v>
      </c>
      <c r="C32" s="249" t="s">
        <v>43</v>
      </c>
      <c r="D32" s="254" t="s">
        <v>90</v>
      </c>
      <c r="E32" s="254" t="s">
        <v>91</v>
      </c>
      <c r="F32" s="251">
        <v>50000</v>
      </c>
      <c r="G32" s="252">
        <v>50000</v>
      </c>
      <c r="H32" s="253">
        <v>3.041667</v>
      </c>
      <c r="I32" s="180">
        <v>92.0002090958675</v>
      </c>
      <c r="J32" s="276">
        <v>466.39</v>
      </c>
      <c r="K32" s="251" t="s">
        <v>20</v>
      </c>
      <c r="L32" s="277"/>
      <c r="M32" s="278"/>
    </row>
    <row r="33" ht="24.6" customHeight="1" spans="1:13">
      <c r="A33" s="249">
        <v>29</v>
      </c>
      <c r="B33" s="249" t="s">
        <v>92</v>
      </c>
      <c r="C33" s="249" t="s">
        <v>43</v>
      </c>
      <c r="D33" s="254" t="s">
        <v>93</v>
      </c>
      <c r="E33" s="254" t="s">
        <v>94</v>
      </c>
      <c r="F33" s="251">
        <v>50000</v>
      </c>
      <c r="G33" s="252">
        <v>50000</v>
      </c>
      <c r="H33" s="253">
        <v>3.041667</v>
      </c>
      <c r="I33" s="180">
        <v>92.0002090958675</v>
      </c>
      <c r="J33" s="276">
        <v>466.39</v>
      </c>
      <c r="K33" s="251" t="s">
        <v>20</v>
      </c>
      <c r="L33" s="277"/>
      <c r="M33" s="278"/>
    </row>
    <row r="34" ht="24.6" customHeight="1" spans="1:13">
      <c r="A34" s="249">
        <v>30</v>
      </c>
      <c r="B34" s="249" t="s">
        <v>95</v>
      </c>
      <c r="C34" s="249" t="s">
        <v>41</v>
      </c>
      <c r="D34" s="254" t="s">
        <v>96</v>
      </c>
      <c r="E34" s="254" t="s">
        <v>97</v>
      </c>
      <c r="F34" s="251">
        <v>50000</v>
      </c>
      <c r="G34" s="252">
        <v>50000</v>
      </c>
      <c r="H34" s="253">
        <v>3.041667</v>
      </c>
      <c r="I34" s="180">
        <v>92.0002090958675</v>
      </c>
      <c r="J34" s="276">
        <v>466.39</v>
      </c>
      <c r="K34" s="251" t="s">
        <v>20</v>
      </c>
      <c r="L34" s="277"/>
      <c r="M34" s="278"/>
    </row>
    <row r="35" ht="24.6" customHeight="1" spans="1:13">
      <c r="A35" s="249">
        <v>31</v>
      </c>
      <c r="B35" s="249" t="s">
        <v>98</v>
      </c>
      <c r="C35" s="249" t="s">
        <v>41</v>
      </c>
      <c r="D35" s="254" t="s">
        <v>99</v>
      </c>
      <c r="E35" s="254" t="s">
        <v>100</v>
      </c>
      <c r="F35" s="251">
        <v>50000</v>
      </c>
      <c r="G35" s="252">
        <v>50000</v>
      </c>
      <c r="H35" s="253">
        <v>3.041667</v>
      </c>
      <c r="I35" s="180">
        <v>92.0002090958675</v>
      </c>
      <c r="J35" s="276">
        <v>466.39</v>
      </c>
      <c r="K35" s="251" t="s">
        <v>20</v>
      </c>
      <c r="L35" s="277"/>
      <c r="M35" s="278"/>
    </row>
    <row r="36" ht="24.6" customHeight="1" spans="1:13">
      <c r="A36" s="249">
        <v>32</v>
      </c>
      <c r="B36" s="249" t="s">
        <v>101</v>
      </c>
      <c r="C36" s="249" t="s">
        <v>41</v>
      </c>
      <c r="D36" s="254" t="s">
        <v>102</v>
      </c>
      <c r="E36" s="254" t="s">
        <v>103</v>
      </c>
      <c r="F36" s="251">
        <v>50000</v>
      </c>
      <c r="G36" s="252">
        <v>50000</v>
      </c>
      <c r="H36" s="253">
        <v>3.041667</v>
      </c>
      <c r="I36" s="180">
        <v>92.0002090958675</v>
      </c>
      <c r="J36" s="276">
        <v>466.39</v>
      </c>
      <c r="K36" s="251" t="s">
        <v>20</v>
      </c>
      <c r="L36" s="277"/>
      <c r="M36" s="278"/>
    </row>
    <row r="37" ht="24.6" customHeight="1" spans="1:13">
      <c r="A37" s="249">
        <v>33</v>
      </c>
      <c r="B37" s="249" t="s">
        <v>104</v>
      </c>
      <c r="C37" s="249" t="s">
        <v>105</v>
      </c>
      <c r="D37" s="254" t="s">
        <v>102</v>
      </c>
      <c r="E37" s="254" t="s">
        <v>103</v>
      </c>
      <c r="F37" s="251">
        <v>30000</v>
      </c>
      <c r="G37" s="252">
        <v>30000</v>
      </c>
      <c r="H37" s="253">
        <v>3.041667</v>
      </c>
      <c r="I37" s="180">
        <v>91.9988940275185</v>
      </c>
      <c r="J37" s="276">
        <v>279.83</v>
      </c>
      <c r="K37" s="251" t="s">
        <v>20</v>
      </c>
      <c r="L37" s="277"/>
      <c r="M37" s="278"/>
    </row>
    <row r="38" ht="24.6" customHeight="1" spans="1:13">
      <c r="A38" s="249">
        <v>34</v>
      </c>
      <c r="B38" s="249" t="s">
        <v>106</v>
      </c>
      <c r="C38" s="249" t="s">
        <v>107</v>
      </c>
      <c r="D38" s="254" t="s">
        <v>108</v>
      </c>
      <c r="E38" s="254" t="s">
        <v>109</v>
      </c>
      <c r="F38" s="251">
        <v>20000</v>
      </c>
      <c r="G38" s="252">
        <v>20000</v>
      </c>
      <c r="H38" s="253">
        <v>3.041667</v>
      </c>
      <c r="I38" s="180">
        <v>92.0021816983911</v>
      </c>
      <c r="J38" s="276">
        <v>186.56</v>
      </c>
      <c r="K38" s="251" t="s">
        <v>20</v>
      </c>
      <c r="L38" s="277"/>
      <c r="M38" s="278"/>
    </row>
    <row r="39" ht="24.6" customHeight="1" spans="1:13">
      <c r="A39" s="249">
        <v>35</v>
      </c>
      <c r="B39" s="249" t="s">
        <v>110</v>
      </c>
      <c r="C39" s="249" t="s">
        <v>47</v>
      </c>
      <c r="D39" s="254" t="s">
        <v>111</v>
      </c>
      <c r="E39" s="254" t="s">
        <v>112</v>
      </c>
      <c r="F39" s="251">
        <v>40000</v>
      </c>
      <c r="G39" s="252">
        <v>40000</v>
      </c>
      <c r="H39" s="253">
        <v>3.041667</v>
      </c>
      <c r="I39" s="180">
        <v>91.9997159452366</v>
      </c>
      <c r="J39" s="276">
        <v>373.11</v>
      </c>
      <c r="K39" s="251" t="s">
        <v>20</v>
      </c>
      <c r="L39" s="277"/>
      <c r="M39" s="278"/>
    </row>
    <row r="40" ht="24.6" customHeight="1" spans="1:13">
      <c r="A40" s="249">
        <v>36</v>
      </c>
      <c r="B40" s="249" t="s">
        <v>113</v>
      </c>
      <c r="C40" s="249" t="s">
        <v>114</v>
      </c>
      <c r="D40" s="254" t="s">
        <v>115</v>
      </c>
      <c r="E40" s="254" t="s">
        <v>116</v>
      </c>
      <c r="F40" s="251">
        <v>40000</v>
      </c>
      <c r="G40" s="252">
        <v>40000</v>
      </c>
      <c r="H40" s="253">
        <v>3.583333</v>
      </c>
      <c r="I40" s="180">
        <v>92.000938790785</v>
      </c>
      <c r="J40" s="276">
        <v>439.56</v>
      </c>
      <c r="K40" s="251" t="s">
        <v>20</v>
      </c>
      <c r="L40" s="277"/>
      <c r="M40" s="278"/>
    </row>
    <row r="41" ht="24.6" customHeight="1" spans="1:13">
      <c r="A41" s="249">
        <v>37</v>
      </c>
      <c r="B41" s="249" t="s">
        <v>117</v>
      </c>
      <c r="C41" s="249" t="s">
        <v>25</v>
      </c>
      <c r="D41" s="254" t="s">
        <v>118</v>
      </c>
      <c r="E41" s="254" t="s">
        <v>119</v>
      </c>
      <c r="F41" s="252">
        <v>10000</v>
      </c>
      <c r="G41" s="252">
        <v>10000</v>
      </c>
      <c r="H41" s="253">
        <v>3.041667</v>
      </c>
      <c r="I41" s="180">
        <v>92.0021816983911</v>
      </c>
      <c r="J41" s="276">
        <v>93.28</v>
      </c>
      <c r="K41" s="251" t="s">
        <v>20</v>
      </c>
      <c r="L41" s="277"/>
      <c r="M41" s="278"/>
    </row>
    <row r="42" ht="24.6" customHeight="1" spans="1:13">
      <c r="A42" s="249">
        <v>38</v>
      </c>
      <c r="B42" s="249" t="s">
        <v>120</v>
      </c>
      <c r="C42" s="249" t="s">
        <v>47</v>
      </c>
      <c r="D42" s="254" t="s">
        <v>121</v>
      </c>
      <c r="E42" s="254" t="s">
        <v>122</v>
      </c>
      <c r="F42" s="252">
        <v>50000</v>
      </c>
      <c r="G42" s="252">
        <v>50000</v>
      </c>
      <c r="H42" s="253">
        <v>3.041667</v>
      </c>
      <c r="I42" s="180">
        <v>92.0002090958675</v>
      </c>
      <c r="J42" s="276">
        <v>466.39</v>
      </c>
      <c r="K42" s="251" t="s">
        <v>20</v>
      </c>
      <c r="L42" s="277"/>
      <c r="M42" s="278"/>
    </row>
    <row r="43" ht="24.6" customHeight="1" spans="1:13">
      <c r="A43" s="249">
        <v>39</v>
      </c>
      <c r="B43" s="249" t="s">
        <v>123</v>
      </c>
      <c r="C43" s="249" t="s">
        <v>41</v>
      </c>
      <c r="D43" s="254" t="s">
        <v>124</v>
      </c>
      <c r="E43" s="254" t="s">
        <v>125</v>
      </c>
      <c r="F43" s="252">
        <v>50000</v>
      </c>
      <c r="G43" s="252">
        <v>50000</v>
      </c>
      <c r="H43" s="253">
        <v>3.041667</v>
      </c>
      <c r="I43" s="180">
        <v>92.0002090958675</v>
      </c>
      <c r="J43" s="276">
        <v>466.39</v>
      </c>
      <c r="K43" s="251" t="s">
        <v>20</v>
      </c>
      <c r="L43" s="277"/>
      <c r="M43" s="278"/>
    </row>
    <row r="44" ht="24.6" customHeight="1" spans="1:13">
      <c r="A44" s="249">
        <v>40</v>
      </c>
      <c r="B44" s="249" t="s">
        <v>126</v>
      </c>
      <c r="C44" s="249" t="s">
        <v>25</v>
      </c>
      <c r="D44" s="254" t="s">
        <v>127</v>
      </c>
      <c r="E44" s="254" t="s">
        <v>128</v>
      </c>
      <c r="F44" s="252">
        <v>50000</v>
      </c>
      <c r="G44" s="252">
        <v>50000</v>
      </c>
      <c r="H44" s="253">
        <v>3.041667</v>
      </c>
      <c r="I44" s="180">
        <v>92.0002090958675</v>
      </c>
      <c r="J44" s="276">
        <v>466.39</v>
      </c>
      <c r="K44" s="251" t="s">
        <v>20</v>
      </c>
      <c r="L44" s="277"/>
      <c r="M44" s="278"/>
    </row>
    <row r="45" ht="24.6" customHeight="1" spans="1:13">
      <c r="A45" s="249">
        <v>41</v>
      </c>
      <c r="B45" s="249" t="s">
        <v>129</v>
      </c>
      <c r="C45" s="249" t="s">
        <v>25</v>
      </c>
      <c r="D45" s="254" t="s">
        <v>127</v>
      </c>
      <c r="E45" s="254" t="s">
        <v>128</v>
      </c>
      <c r="F45" s="252">
        <v>50000</v>
      </c>
      <c r="G45" s="252">
        <v>50000</v>
      </c>
      <c r="H45" s="253">
        <v>3.041667</v>
      </c>
      <c r="I45" s="180">
        <v>92.0002090958675</v>
      </c>
      <c r="J45" s="276">
        <v>466.39</v>
      </c>
      <c r="K45" s="251" t="s">
        <v>20</v>
      </c>
      <c r="L45" s="277"/>
      <c r="M45" s="278"/>
    </row>
    <row r="46" ht="24.6" customHeight="1" spans="1:13">
      <c r="A46" s="249">
        <v>42</v>
      </c>
      <c r="B46" s="249" t="s">
        <v>130</v>
      </c>
      <c r="C46" s="249" t="s">
        <v>41</v>
      </c>
      <c r="D46" s="254" t="s">
        <v>131</v>
      </c>
      <c r="E46" s="254" t="s">
        <v>132</v>
      </c>
      <c r="F46" s="252">
        <v>20000</v>
      </c>
      <c r="G46" s="252">
        <v>20000</v>
      </c>
      <c r="H46" s="253">
        <v>2.958333</v>
      </c>
      <c r="I46" s="180">
        <v>85.000572957811</v>
      </c>
      <c r="J46" s="276">
        <v>167.64</v>
      </c>
      <c r="K46" s="251" t="s">
        <v>20</v>
      </c>
      <c r="L46" s="277"/>
      <c r="M46" s="278"/>
    </row>
    <row r="47" ht="24.6" customHeight="1" spans="1:13">
      <c r="A47" s="249">
        <v>43</v>
      </c>
      <c r="B47" s="249" t="s">
        <v>133</v>
      </c>
      <c r="C47" s="249" t="s">
        <v>25</v>
      </c>
      <c r="D47" s="254" t="s">
        <v>134</v>
      </c>
      <c r="E47" s="254" t="s">
        <v>135</v>
      </c>
      <c r="F47" s="252">
        <v>30000</v>
      </c>
      <c r="G47" s="252">
        <v>30000</v>
      </c>
      <c r="H47" s="253">
        <v>2.958333</v>
      </c>
      <c r="I47" s="180">
        <v>84.0000094647898</v>
      </c>
      <c r="J47" s="276">
        <v>248.5</v>
      </c>
      <c r="K47" s="251" t="s">
        <v>20</v>
      </c>
      <c r="L47" s="277"/>
      <c r="M47" s="278"/>
    </row>
    <row r="48" ht="24.6" customHeight="1" spans="1:13">
      <c r="A48" s="249">
        <v>44</v>
      </c>
      <c r="B48" s="249" t="s">
        <v>136</v>
      </c>
      <c r="C48" s="249" t="s">
        <v>47</v>
      </c>
      <c r="D48" s="254" t="s">
        <v>137</v>
      </c>
      <c r="E48" s="254" t="s">
        <v>138</v>
      </c>
      <c r="F48" s="252">
        <v>40000</v>
      </c>
      <c r="G48" s="252">
        <v>40000</v>
      </c>
      <c r="H48" s="253">
        <v>3.5</v>
      </c>
      <c r="I48" s="180">
        <v>70.9992857142857</v>
      </c>
      <c r="J48" s="276">
        <v>331.33</v>
      </c>
      <c r="K48" s="251" t="s">
        <v>20</v>
      </c>
      <c r="L48" s="277"/>
      <c r="M48" s="278"/>
    </row>
    <row r="49" ht="24.6" customHeight="1" spans="1:13">
      <c r="A49" s="249">
        <v>45</v>
      </c>
      <c r="B49" s="249" t="s">
        <v>35</v>
      </c>
      <c r="C49" s="249" t="s">
        <v>32</v>
      </c>
      <c r="D49" s="254" t="s">
        <v>139</v>
      </c>
      <c r="E49" s="254" t="s">
        <v>140</v>
      </c>
      <c r="F49" s="252">
        <v>50000</v>
      </c>
      <c r="G49" s="252">
        <v>50000</v>
      </c>
      <c r="H49" s="253">
        <v>2.958333</v>
      </c>
      <c r="I49" s="180">
        <v>48.0006814648655</v>
      </c>
      <c r="J49" s="276">
        <v>236.67</v>
      </c>
      <c r="K49" s="251" t="s">
        <v>20</v>
      </c>
      <c r="L49" s="277"/>
      <c r="M49" s="278"/>
    </row>
    <row r="50" ht="24.6" customHeight="1" spans="1:13">
      <c r="A50" s="249">
        <v>46</v>
      </c>
      <c r="B50" s="249" t="s">
        <v>36</v>
      </c>
      <c r="C50" s="249" t="s">
        <v>37</v>
      </c>
      <c r="D50" s="254" t="s">
        <v>141</v>
      </c>
      <c r="E50" s="254" t="s">
        <v>142</v>
      </c>
      <c r="F50" s="252">
        <v>50000</v>
      </c>
      <c r="G50" s="252">
        <v>50000</v>
      </c>
      <c r="H50" s="253">
        <v>2.958333</v>
      </c>
      <c r="I50" s="180">
        <v>42.9992161125877</v>
      </c>
      <c r="J50" s="276">
        <v>212.01</v>
      </c>
      <c r="K50" s="251" t="s">
        <v>20</v>
      </c>
      <c r="L50" s="277"/>
      <c r="M50" s="278"/>
    </row>
    <row r="51" ht="24.6" customHeight="1" spans="1:13">
      <c r="A51" s="249">
        <v>47</v>
      </c>
      <c r="B51" s="249" t="s">
        <v>143</v>
      </c>
      <c r="C51" s="249" t="s">
        <v>25</v>
      </c>
      <c r="D51" s="254" t="s">
        <v>52</v>
      </c>
      <c r="E51" s="254" t="s">
        <v>144</v>
      </c>
      <c r="F51" s="252">
        <v>50000</v>
      </c>
      <c r="G51" s="252">
        <v>50000</v>
      </c>
      <c r="H51" s="253">
        <v>2.958333</v>
      </c>
      <c r="I51" s="180">
        <v>36.9998914929455</v>
      </c>
      <c r="J51" s="276">
        <v>182.43</v>
      </c>
      <c r="K51" s="251" t="s">
        <v>20</v>
      </c>
      <c r="L51" s="277"/>
      <c r="M51" s="278"/>
    </row>
    <row r="52" ht="24.6" customHeight="1" spans="1:13">
      <c r="A52" s="249">
        <v>48</v>
      </c>
      <c r="B52" s="249" t="s">
        <v>31</v>
      </c>
      <c r="C52" s="249" t="s">
        <v>32</v>
      </c>
      <c r="D52" s="254" t="s">
        <v>145</v>
      </c>
      <c r="E52" s="254" t="s">
        <v>146</v>
      </c>
      <c r="F52" s="252">
        <v>20000</v>
      </c>
      <c r="G52" s="252">
        <v>20000</v>
      </c>
      <c r="H52" s="253">
        <v>2.958333</v>
      </c>
      <c r="I52" s="180">
        <v>31.0005668733033</v>
      </c>
      <c r="J52" s="276">
        <v>61.14</v>
      </c>
      <c r="K52" s="251" t="s">
        <v>20</v>
      </c>
      <c r="L52" s="277"/>
      <c r="M52" s="278"/>
    </row>
    <row r="53" ht="24.6" customHeight="1" spans="1:13">
      <c r="A53" s="249">
        <v>49</v>
      </c>
      <c r="B53" s="249" t="s">
        <v>147</v>
      </c>
      <c r="C53" s="249" t="s">
        <v>50</v>
      </c>
      <c r="D53" s="254" t="s">
        <v>62</v>
      </c>
      <c r="E53" s="254" t="s">
        <v>148</v>
      </c>
      <c r="F53" s="252">
        <v>50000</v>
      </c>
      <c r="G53" s="252">
        <v>50000</v>
      </c>
      <c r="H53" s="253">
        <v>3.5</v>
      </c>
      <c r="I53" s="180">
        <v>27.9994285714286</v>
      </c>
      <c r="J53" s="276">
        <v>163.33</v>
      </c>
      <c r="K53" s="251" t="s">
        <v>20</v>
      </c>
      <c r="L53" s="277"/>
      <c r="M53" s="278"/>
    </row>
    <row r="54" ht="24.6" customHeight="1" spans="1:13">
      <c r="A54" s="249">
        <v>50</v>
      </c>
      <c r="B54" s="249" t="s">
        <v>53</v>
      </c>
      <c r="C54" s="249" t="s">
        <v>25</v>
      </c>
      <c r="D54" s="254" t="s">
        <v>72</v>
      </c>
      <c r="E54" s="254" t="s">
        <v>149</v>
      </c>
      <c r="F54" s="252">
        <v>50000</v>
      </c>
      <c r="G54" s="252">
        <v>50000</v>
      </c>
      <c r="H54" s="253">
        <v>2.875</v>
      </c>
      <c r="I54" s="180">
        <v>25.9993043478261</v>
      </c>
      <c r="J54" s="276">
        <v>124.58</v>
      </c>
      <c r="K54" s="251" t="s">
        <v>20</v>
      </c>
      <c r="L54" s="277"/>
      <c r="M54" s="278"/>
    </row>
    <row r="55" ht="24.6" customHeight="1" spans="1:13">
      <c r="A55" s="249">
        <v>51</v>
      </c>
      <c r="B55" s="249" t="s">
        <v>82</v>
      </c>
      <c r="C55" s="249" t="s">
        <v>25</v>
      </c>
      <c r="D55" s="254" t="s">
        <v>150</v>
      </c>
      <c r="E55" s="254" t="s">
        <v>151</v>
      </c>
      <c r="F55" s="252">
        <v>50000</v>
      </c>
      <c r="G55" s="252">
        <v>50000</v>
      </c>
      <c r="H55" s="253">
        <v>2.875</v>
      </c>
      <c r="I55" s="180">
        <v>10.0006956521739</v>
      </c>
      <c r="J55" s="276">
        <v>47.92</v>
      </c>
      <c r="K55" s="251" t="s">
        <v>20</v>
      </c>
      <c r="L55" s="277"/>
      <c r="M55" s="278"/>
    </row>
    <row r="56" ht="24.6" customHeight="1" spans="1:13">
      <c r="A56" s="249">
        <v>52</v>
      </c>
      <c r="B56" s="249" t="s">
        <v>49</v>
      </c>
      <c r="C56" s="249" t="s">
        <v>50</v>
      </c>
      <c r="D56" s="254" t="s">
        <v>152</v>
      </c>
      <c r="E56" s="254" t="s">
        <v>153</v>
      </c>
      <c r="F56" s="252">
        <v>50000</v>
      </c>
      <c r="G56" s="252">
        <v>50000</v>
      </c>
      <c r="H56" s="253">
        <v>3.5</v>
      </c>
      <c r="I56" s="180">
        <v>6.99942857142857</v>
      </c>
      <c r="J56" s="276">
        <v>40.83</v>
      </c>
      <c r="K56" s="251" t="s">
        <v>20</v>
      </c>
      <c r="L56" s="277"/>
      <c r="M56" s="278"/>
    </row>
    <row r="57" ht="24.6" customHeight="1" spans="1:13">
      <c r="A57" s="249">
        <v>53</v>
      </c>
      <c r="B57" s="249" t="s">
        <v>55</v>
      </c>
      <c r="C57" s="249" t="s">
        <v>25</v>
      </c>
      <c r="D57" s="254" t="s">
        <v>154</v>
      </c>
      <c r="E57" s="254" t="s">
        <v>155</v>
      </c>
      <c r="F57" s="252">
        <v>50000</v>
      </c>
      <c r="G57" s="252">
        <v>50000</v>
      </c>
      <c r="H57" s="253">
        <v>2.875</v>
      </c>
      <c r="I57" s="180">
        <v>3.00104347826087</v>
      </c>
      <c r="J57" s="276">
        <v>14.38</v>
      </c>
      <c r="K57" s="251" t="s">
        <v>20</v>
      </c>
      <c r="L57" s="277"/>
      <c r="M57" s="278"/>
    </row>
    <row r="58" ht="24.6" customHeight="1" spans="1:13">
      <c r="A58" s="249" t="s">
        <v>156</v>
      </c>
      <c r="B58" s="249" t="s">
        <v>157</v>
      </c>
      <c r="C58" s="249"/>
      <c r="D58" s="251"/>
      <c r="E58" s="251"/>
      <c r="F58" s="251">
        <f>SUM(F5:F57)</f>
        <v>2260000</v>
      </c>
      <c r="G58" s="251">
        <f>SUM(G5:G57)</f>
        <v>1317999.26</v>
      </c>
      <c r="H58" s="255"/>
      <c r="I58" s="180"/>
      <c r="J58" s="276">
        <f>SUM(J5:J57)</f>
        <v>14129.67</v>
      </c>
      <c r="K58" s="251"/>
      <c r="L58" s="277"/>
      <c r="M58" s="280"/>
    </row>
    <row r="59" ht="24.6" customHeight="1" spans="1:12">
      <c r="A59" s="256"/>
      <c r="B59" s="256"/>
      <c r="C59" s="257"/>
      <c r="D59" s="258"/>
      <c r="E59" s="259"/>
      <c r="F59" s="260"/>
      <c r="G59" s="260"/>
      <c r="H59" s="261"/>
      <c r="I59" s="281"/>
      <c r="J59" s="260"/>
      <c r="K59" s="258"/>
      <c r="L59" s="260"/>
    </row>
    <row r="60" ht="24.6" customHeight="1" spans="1:12">
      <c r="A60" s="262" t="s">
        <v>158</v>
      </c>
      <c r="B60" s="262"/>
      <c r="C60" s="263"/>
      <c r="D60" s="263"/>
      <c r="E60" s="263"/>
      <c r="F60" s="264"/>
      <c r="G60" s="264"/>
      <c r="H60" s="265"/>
      <c r="I60" s="282"/>
      <c r="J60" s="263" t="s">
        <v>3</v>
      </c>
      <c r="K60" s="263"/>
      <c r="L60" s="263"/>
    </row>
    <row r="61" ht="26" customHeight="1" spans="1:12">
      <c r="A61" s="245" t="s">
        <v>4</v>
      </c>
      <c r="B61" s="245" t="s">
        <v>5</v>
      </c>
      <c r="C61" s="245" t="s">
        <v>6</v>
      </c>
      <c r="D61" s="245" t="s">
        <v>7</v>
      </c>
      <c r="E61" s="246" t="s">
        <v>8</v>
      </c>
      <c r="F61" s="247" t="s">
        <v>9</v>
      </c>
      <c r="G61" s="247" t="s">
        <v>10</v>
      </c>
      <c r="H61" s="248" t="s">
        <v>11</v>
      </c>
      <c r="I61" s="274" t="s">
        <v>12</v>
      </c>
      <c r="J61" s="275" t="s">
        <v>13</v>
      </c>
      <c r="K61" s="245" t="s">
        <v>14</v>
      </c>
      <c r="L61" s="245" t="s">
        <v>15</v>
      </c>
    </row>
    <row r="62" ht="24.6" customHeight="1" spans="1:12">
      <c r="A62" s="230">
        <v>1</v>
      </c>
      <c r="B62" s="230" t="s">
        <v>159</v>
      </c>
      <c r="C62" s="230" t="s">
        <v>160</v>
      </c>
      <c r="D62" s="266" t="s">
        <v>161</v>
      </c>
      <c r="E62" s="266" t="s">
        <v>162</v>
      </c>
      <c r="F62" s="64">
        <v>50000</v>
      </c>
      <c r="G62" s="64">
        <v>0</v>
      </c>
      <c r="H62" s="267">
        <v>3.083333</v>
      </c>
      <c r="I62" s="283">
        <v>4.00086529739084</v>
      </c>
      <c r="J62" s="284">
        <v>20.56</v>
      </c>
      <c r="K62" s="87" t="s">
        <v>163</v>
      </c>
      <c r="L62" s="230"/>
    </row>
    <row r="63" ht="24.6" customHeight="1" spans="1:12">
      <c r="A63" s="249">
        <v>2</v>
      </c>
      <c r="B63" s="249" t="s">
        <v>164</v>
      </c>
      <c r="C63" s="249" t="s">
        <v>165</v>
      </c>
      <c r="D63" s="268" t="s">
        <v>166</v>
      </c>
      <c r="E63" s="268" t="s">
        <v>167</v>
      </c>
      <c r="F63" s="269">
        <v>50000</v>
      </c>
      <c r="G63" s="269">
        <v>0</v>
      </c>
      <c r="H63" s="270">
        <v>3.083333</v>
      </c>
      <c r="I63" s="285">
        <v>13.0008662703639</v>
      </c>
      <c r="J63" s="284">
        <v>66.81</v>
      </c>
      <c r="K63" s="284" t="s">
        <v>163</v>
      </c>
      <c r="L63" s="284"/>
    </row>
    <row r="64" ht="24.6" customHeight="1" spans="1:12">
      <c r="A64" s="230">
        <v>3</v>
      </c>
      <c r="B64" s="249" t="s">
        <v>168</v>
      </c>
      <c r="C64" s="249" t="s">
        <v>169</v>
      </c>
      <c r="D64" s="268" t="s">
        <v>170</v>
      </c>
      <c r="E64" s="268" t="s">
        <v>171</v>
      </c>
      <c r="F64" s="269">
        <v>10000</v>
      </c>
      <c r="G64" s="269">
        <v>0</v>
      </c>
      <c r="H64" s="270">
        <v>3.083333</v>
      </c>
      <c r="I64" s="285">
        <v>27.0000029189192</v>
      </c>
      <c r="J64" s="284">
        <v>27.75</v>
      </c>
      <c r="K64" s="284" t="s">
        <v>163</v>
      </c>
      <c r="L64" s="284"/>
    </row>
    <row r="65" ht="24.6" customHeight="1" spans="1:12">
      <c r="A65" s="249">
        <v>4</v>
      </c>
      <c r="B65" s="249" t="s">
        <v>172</v>
      </c>
      <c r="C65" s="249" t="s">
        <v>173</v>
      </c>
      <c r="D65" s="268" t="s">
        <v>174</v>
      </c>
      <c r="E65" s="268" t="s">
        <v>175</v>
      </c>
      <c r="F65" s="269">
        <v>20000</v>
      </c>
      <c r="G65" s="269">
        <v>0</v>
      </c>
      <c r="H65" s="270">
        <v>3.083333</v>
      </c>
      <c r="I65" s="285">
        <v>9.00000097297308</v>
      </c>
      <c r="J65" s="284">
        <v>18.5</v>
      </c>
      <c r="K65" s="284" t="s">
        <v>163</v>
      </c>
      <c r="L65" s="284"/>
    </row>
    <row r="66" ht="24.6" customHeight="1" spans="1:12">
      <c r="A66" s="230">
        <v>5</v>
      </c>
      <c r="B66" s="249" t="s">
        <v>176</v>
      </c>
      <c r="C66" s="249" t="s">
        <v>177</v>
      </c>
      <c r="D66" s="268" t="s">
        <v>178</v>
      </c>
      <c r="E66" s="268" t="s">
        <v>179</v>
      </c>
      <c r="F66" s="269">
        <v>5000</v>
      </c>
      <c r="G66" s="269">
        <v>0</v>
      </c>
      <c r="H66" s="270">
        <v>3.083333</v>
      </c>
      <c r="I66" s="285">
        <v>30.9989222701538</v>
      </c>
      <c r="J66" s="284">
        <v>15.93</v>
      </c>
      <c r="K66" s="284" t="s">
        <v>163</v>
      </c>
      <c r="L66" s="284"/>
    </row>
    <row r="67" ht="24.6" customHeight="1" spans="1:12">
      <c r="A67" s="249">
        <v>6</v>
      </c>
      <c r="B67" s="249" t="s">
        <v>180</v>
      </c>
      <c r="C67" s="249" t="s">
        <v>181</v>
      </c>
      <c r="D67" s="268" t="s">
        <v>182</v>
      </c>
      <c r="E67" s="268" t="s">
        <v>183</v>
      </c>
      <c r="F67" s="269">
        <v>50000</v>
      </c>
      <c r="G67" s="269">
        <v>0</v>
      </c>
      <c r="H67" s="270">
        <v>3.083333</v>
      </c>
      <c r="I67" s="285">
        <v>36.0000038918923</v>
      </c>
      <c r="J67" s="284">
        <v>185</v>
      </c>
      <c r="K67" s="284" t="s">
        <v>163</v>
      </c>
      <c r="L67" s="284"/>
    </row>
    <row r="68" ht="24.6" customHeight="1" spans="1:12">
      <c r="A68" s="230">
        <v>7</v>
      </c>
      <c r="B68" s="249" t="s">
        <v>184</v>
      </c>
      <c r="C68" s="249" t="s">
        <v>185</v>
      </c>
      <c r="D68" s="268" t="s">
        <v>182</v>
      </c>
      <c r="E68" s="268" t="s">
        <v>183</v>
      </c>
      <c r="F68" s="269">
        <v>50000</v>
      </c>
      <c r="G68" s="269">
        <v>0</v>
      </c>
      <c r="H68" s="270">
        <v>3.083333</v>
      </c>
      <c r="I68" s="285">
        <v>31.9991385945015</v>
      </c>
      <c r="J68" s="284">
        <v>164.44</v>
      </c>
      <c r="K68" s="284" t="s">
        <v>163</v>
      </c>
      <c r="L68" s="284"/>
    </row>
    <row r="69" ht="24.6" customHeight="1" spans="1:12">
      <c r="A69" s="249">
        <v>8</v>
      </c>
      <c r="B69" s="249" t="s">
        <v>186</v>
      </c>
      <c r="C69" s="249" t="s">
        <v>187</v>
      </c>
      <c r="D69" s="268" t="s">
        <v>38</v>
      </c>
      <c r="E69" s="268" t="s">
        <v>39</v>
      </c>
      <c r="F69" s="269">
        <v>1000</v>
      </c>
      <c r="G69" s="269">
        <v>0</v>
      </c>
      <c r="H69" s="270">
        <v>3.083333</v>
      </c>
      <c r="I69" s="285">
        <v>29.967570807305</v>
      </c>
      <c r="J69" s="284">
        <v>3.08</v>
      </c>
      <c r="K69" s="284" t="s">
        <v>163</v>
      </c>
      <c r="L69" s="284"/>
    </row>
    <row r="70" ht="24.6" customHeight="1" spans="1:12">
      <c r="A70" s="230">
        <v>9</v>
      </c>
      <c r="B70" s="249" t="s">
        <v>188</v>
      </c>
      <c r="C70" s="249" t="s">
        <v>189</v>
      </c>
      <c r="D70" s="268" t="s">
        <v>38</v>
      </c>
      <c r="E70" s="268" t="s">
        <v>39</v>
      </c>
      <c r="F70" s="269">
        <v>10000</v>
      </c>
      <c r="G70" s="269">
        <v>0</v>
      </c>
      <c r="H70" s="270">
        <v>3.083333</v>
      </c>
      <c r="I70" s="285">
        <v>32.0010845406578</v>
      </c>
      <c r="J70" s="284">
        <v>32.89</v>
      </c>
      <c r="K70" s="284" t="s">
        <v>163</v>
      </c>
      <c r="L70" s="284"/>
    </row>
    <row r="71" ht="24.6" customHeight="1" spans="1:12">
      <c r="A71" s="249">
        <v>10</v>
      </c>
      <c r="B71" s="249" t="s">
        <v>190</v>
      </c>
      <c r="C71" s="249" t="s">
        <v>191</v>
      </c>
      <c r="D71" s="268" t="s">
        <v>192</v>
      </c>
      <c r="E71" s="268" t="s">
        <v>141</v>
      </c>
      <c r="F71" s="269">
        <v>20000</v>
      </c>
      <c r="G71" s="269">
        <v>0</v>
      </c>
      <c r="H71" s="270">
        <v>3.083333</v>
      </c>
      <c r="I71" s="285">
        <v>27.0000029189192</v>
      </c>
      <c r="J71" s="284">
        <v>55.5</v>
      </c>
      <c r="K71" s="284" t="s">
        <v>163</v>
      </c>
      <c r="L71" s="284"/>
    </row>
    <row r="72" ht="24.6" customHeight="1" spans="1:12">
      <c r="A72" s="230">
        <v>11</v>
      </c>
      <c r="B72" s="249" t="s">
        <v>193</v>
      </c>
      <c r="C72" s="249" t="s">
        <v>191</v>
      </c>
      <c r="D72" s="268" t="s">
        <v>194</v>
      </c>
      <c r="E72" s="268" t="s">
        <v>195</v>
      </c>
      <c r="F72" s="269">
        <v>1000</v>
      </c>
      <c r="G72" s="269">
        <v>0</v>
      </c>
      <c r="H72" s="270">
        <v>3.083333</v>
      </c>
      <c r="I72" s="285">
        <v>25.978381186852</v>
      </c>
      <c r="J72" s="284">
        <v>2.67</v>
      </c>
      <c r="K72" s="284" t="s">
        <v>163</v>
      </c>
      <c r="L72" s="284"/>
    </row>
    <row r="73" ht="24.6" customHeight="1" spans="1:12">
      <c r="A73" s="249">
        <v>12</v>
      </c>
      <c r="B73" s="249" t="s">
        <v>196</v>
      </c>
      <c r="C73" s="249" t="s">
        <v>197</v>
      </c>
      <c r="D73" s="268" t="s">
        <v>198</v>
      </c>
      <c r="E73" s="268" t="s">
        <v>199</v>
      </c>
      <c r="F73" s="269">
        <v>10000</v>
      </c>
      <c r="G73" s="269">
        <v>0</v>
      </c>
      <c r="H73" s="270">
        <v>3.083333</v>
      </c>
      <c r="I73" s="285">
        <v>54.0000058378385</v>
      </c>
      <c r="J73" s="284">
        <v>55.5</v>
      </c>
      <c r="K73" s="284" t="s">
        <v>163</v>
      </c>
      <c r="L73" s="284"/>
    </row>
    <row r="74" ht="24.6" customHeight="1" spans="1:12">
      <c r="A74" s="230">
        <v>13</v>
      </c>
      <c r="B74" s="249" t="s">
        <v>200</v>
      </c>
      <c r="C74" s="249" t="s">
        <v>201</v>
      </c>
      <c r="D74" s="268" t="s">
        <v>202</v>
      </c>
      <c r="E74" s="268" t="s">
        <v>145</v>
      </c>
      <c r="F74" s="269">
        <v>1000</v>
      </c>
      <c r="G74" s="269">
        <v>0</v>
      </c>
      <c r="H74" s="270">
        <v>3.083333</v>
      </c>
      <c r="I74" s="285">
        <v>50.9837892955448</v>
      </c>
      <c r="J74" s="284">
        <v>5.24</v>
      </c>
      <c r="K74" s="284" t="s">
        <v>163</v>
      </c>
      <c r="L74" s="284"/>
    </row>
    <row r="75" ht="24.6" customHeight="1" spans="1:12">
      <c r="A75" s="249">
        <v>14</v>
      </c>
      <c r="B75" s="249" t="s">
        <v>203</v>
      </c>
      <c r="C75" s="249" t="s">
        <v>191</v>
      </c>
      <c r="D75" s="268" t="s">
        <v>68</v>
      </c>
      <c r="E75" s="268" t="s">
        <v>69</v>
      </c>
      <c r="F75" s="269">
        <v>30000</v>
      </c>
      <c r="G75" s="269">
        <v>0</v>
      </c>
      <c r="H75" s="270">
        <v>3.041667</v>
      </c>
      <c r="I75" s="285">
        <v>65.0005408218586</v>
      </c>
      <c r="J75" s="284">
        <v>197.71</v>
      </c>
      <c r="K75" s="284" t="s">
        <v>163</v>
      </c>
      <c r="L75" s="284"/>
    </row>
    <row r="76" ht="24.6" customHeight="1" spans="1:12">
      <c r="A76" s="230">
        <v>15</v>
      </c>
      <c r="B76" s="249" t="s">
        <v>204</v>
      </c>
      <c r="C76" s="249" t="s">
        <v>205</v>
      </c>
      <c r="D76" s="268" t="s">
        <v>206</v>
      </c>
      <c r="E76" s="268" t="s">
        <v>207</v>
      </c>
      <c r="F76" s="269">
        <v>1000</v>
      </c>
      <c r="G76" s="269">
        <v>0</v>
      </c>
      <c r="H76" s="270">
        <v>3.041667</v>
      </c>
      <c r="I76" s="285">
        <v>20.0219156140366</v>
      </c>
      <c r="J76" s="284">
        <v>2.03</v>
      </c>
      <c r="K76" s="284" t="s">
        <v>163</v>
      </c>
      <c r="L76" s="284"/>
    </row>
    <row r="77" ht="24.6" customHeight="1" spans="1:12">
      <c r="A77" s="249">
        <v>16</v>
      </c>
      <c r="B77" s="249" t="s">
        <v>208</v>
      </c>
      <c r="C77" s="249" t="s">
        <v>209</v>
      </c>
      <c r="D77" s="268" t="s">
        <v>74</v>
      </c>
      <c r="E77" s="268" t="s">
        <v>75</v>
      </c>
      <c r="F77" s="269">
        <v>1000</v>
      </c>
      <c r="G77" s="269">
        <v>0</v>
      </c>
      <c r="H77" s="270">
        <v>3.041667</v>
      </c>
      <c r="I77" s="285">
        <v>70.0273895860395</v>
      </c>
      <c r="J77" s="284">
        <v>7.1</v>
      </c>
      <c r="K77" s="284" t="s">
        <v>163</v>
      </c>
      <c r="L77" s="284"/>
    </row>
    <row r="78" ht="24.6" customHeight="1" spans="1:12">
      <c r="A78" s="230">
        <v>17</v>
      </c>
      <c r="B78" s="249" t="s">
        <v>210</v>
      </c>
      <c r="C78" s="249" t="s">
        <v>211</v>
      </c>
      <c r="D78" s="268" t="s">
        <v>74</v>
      </c>
      <c r="E78" s="268" t="s">
        <v>75</v>
      </c>
      <c r="F78" s="269">
        <v>50000</v>
      </c>
      <c r="G78" s="269">
        <v>0</v>
      </c>
      <c r="H78" s="270">
        <v>3.041667</v>
      </c>
      <c r="I78" s="285">
        <v>60.0006509588328</v>
      </c>
      <c r="J78" s="284">
        <v>304.17</v>
      </c>
      <c r="K78" s="284" t="s">
        <v>163</v>
      </c>
      <c r="L78" s="284"/>
    </row>
    <row r="79" ht="24.6" customHeight="1" spans="1:12">
      <c r="A79" s="249">
        <v>18</v>
      </c>
      <c r="B79" s="249" t="s">
        <v>212</v>
      </c>
      <c r="C79" s="249" t="s">
        <v>213</v>
      </c>
      <c r="D79" s="268" t="s">
        <v>74</v>
      </c>
      <c r="E79" s="268" t="s">
        <v>75</v>
      </c>
      <c r="F79" s="269">
        <v>1000</v>
      </c>
      <c r="G79" s="269">
        <v>0</v>
      </c>
      <c r="H79" s="270">
        <v>3.041667</v>
      </c>
      <c r="I79" s="285">
        <v>67.9561569363116</v>
      </c>
      <c r="J79" s="284">
        <v>6.89</v>
      </c>
      <c r="K79" s="284" t="s">
        <v>163</v>
      </c>
      <c r="L79" s="284"/>
    </row>
    <row r="80" ht="24.6" customHeight="1" spans="1:12">
      <c r="A80" s="230">
        <v>19</v>
      </c>
      <c r="B80" s="249" t="s">
        <v>214</v>
      </c>
      <c r="C80" s="249" t="s">
        <v>205</v>
      </c>
      <c r="D80" s="268" t="s">
        <v>74</v>
      </c>
      <c r="E80" s="268" t="s">
        <v>75</v>
      </c>
      <c r="F80" s="269">
        <v>1000</v>
      </c>
      <c r="G80" s="269">
        <v>0</v>
      </c>
      <c r="H80" s="270">
        <v>3.041667</v>
      </c>
      <c r="I80" s="285">
        <v>64.0109518892108</v>
      </c>
      <c r="J80" s="284">
        <v>6.49</v>
      </c>
      <c r="K80" s="284" t="s">
        <v>163</v>
      </c>
      <c r="L80" s="284"/>
    </row>
    <row r="81" ht="24.6" customHeight="1" spans="1:12">
      <c r="A81" s="249">
        <v>20</v>
      </c>
      <c r="B81" s="249" t="s">
        <v>215</v>
      </c>
      <c r="C81" s="249" t="s">
        <v>211</v>
      </c>
      <c r="D81" s="268" t="s">
        <v>77</v>
      </c>
      <c r="E81" s="268" t="s">
        <v>78</v>
      </c>
      <c r="F81" s="269">
        <v>50000</v>
      </c>
      <c r="G81" s="269">
        <v>0</v>
      </c>
      <c r="H81" s="270">
        <v>3.041667</v>
      </c>
      <c r="I81" s="285">
        <v>56.0002130410725</v>
      </c>
      <c r="J81" s="284">
        <v>283.89</v>
      </c>
      <c r="K81" s="284" t="s">
        <v>163</v>
      </c>
      <c r="L81" s="284"/>
    </row>
    <row r="82" ht="24.6" customHeight="1" spans="1:12">
      <c r="A82" s="230">
        <v>21</v>
      </c>
      <c r="B82" s="249" t="s">
        <v>216</v>
      </c>
      <c r="C82" s="249" t="s">
        <v>205</v>
      </c>
      <c r="D82" s="268" t="s">
        <v>217</v>
      </c>
      <c r="E82" s="268" t="s">
        <v>218</v>
      </c>
      <c r="F82" s="269">
        <v>15000</v>
      </c>
      <c r="G82" s="269">
        <v>0</v>
      </c>
      <c r="H82" s="270">
        <v>3.041667</v>
      </c>
      <c r="I82" s="285">
        <v>74.9983479453865</v>
      </c>
      <c r="J82" s="284">
        <v>114.06</v>
      </c>
      <c r="K82" s="284" t="s">
        <v>163</v>
      </c>
      <c r="L82" s="284"/>
    </row>
    <row r="83" ht="24.6" customHeight="1" spans="1:12">
      <c r="A83" s="249">
        <v>22</v>
      </c>
      <c r="B83" s="249" t="s">
        <v>219</v>
      </c>
      <c r="C83" s="249" t="s">
        <v>169</v>
      </c>
      <c r="D83" s="268" t="s">
        <v>220</v>
      </c>
      <c r="E83" s="268" t="s">
        <v>221</v>
      </c>
      <c r="F83" s="269">
        <v>50000</v>
      </c>
      <c r="G83" s="269">
        <v>0</v>
      </c>
      <c r="H83" s="270">
        <v>3.041667</v>
      </c>
      <c r="I83" s="285">
        <v>89.9999901369874</v>
      </c>
      <c r="J83" s="284">
        <v>456.25</v>
      </c>
      <c r="K83" s="284" t="s">
        <v>163</v>
      </c>
      <c r="L83" s="284"/>
    </row>
    <row r="84" ht="24.6" customHeight="1" spans="1:12">
      <c r="A84" s="230">
        <v>23</v>
      </c>
      <c r="B84" s="249" t="s">
        <v>222</v>
      </c>
      <c r="C84" s="249" t="s">
        <v>181</v>
      </c>
      <c r="D84" s="268" t="s">
        <v>223</v>
      </c>
      <c r="E84" s="268" t="s">
        <v>224</v>
      </c>
      <c r="F84" s="269">
        <v>50000</v>
      </c>
      <c r="G84" s="269">
        <v>50000</v>
      </c>
      <c r="H84" s="270">
        <v>3.041667</v>
      </c>
      <c r="I84" s="285">
        <v>92.0002090958675</v>
      </c>
      <c r="J84" s="284">
        <v>466.39</v>
      </c>
      <c r="K84" s="284" t="s">
        <v>163</v>
      </c>
      <c r="L84" s="284"/>
    </row>
    <row r="85" ht="24.6" customHeight="1" spans="1:12">
      <c r="A85" s="249">
        <v>24</v>
      </c>
      <c r="B85" s="249" t="s">
        <v>225</v>
      </c>
      <c r="C85" s="249" t="s">
        <v>187</v>
      </c>
      <c r="D85" s="268" t="s">
        <v>226</v>
      </c>
      <c r="E85" s="268" t="s">
        <v>227</v>
      </c>
      <c r="F85" s="269">
        <v>50000</v>
      </c>
      <c r="G85" s="269">
        <v>50000</v>
      </c>
      <c r="H85" s="270">
        <v>3.041667</v>
      </c>
      <c r="I85" s="285">
        <v>92.0002090958675</v>
      </c>
      <c r="J85" s="284">
        <v>466.39</v>
      </c>
      <c r="K85" s="284" t="s">
        <v>163</v>
      </c>
      <c r="L85" s="284"/>
    </row>
    <row r="86" ht="24.6" customHeight="1" spans="1:12">
      <c r="A86" s="230">
        <v>25</v>
      </c>
      <c r="B86" s="249" t="s">
        <v>228</v>
      </c>
      <c r="C86" s="221" t="s">
        <v>197</v>
      </c>
      <c r="D86" s="268" t="s">
        <v>229</v>
      </c>
      <c r="E86" s="268" t="s">
        <v>230</v>
      </c>
      <c r="F86" s="269">
        <v>30000</v>
      </c>
      <c r="G86" s="269">
        <v>30000</v>
      </c>
      <c r="H86" s="270">
        <v>3.041667</v>
      </c>
      <c r="I86" s="285">
        <v>91.9988940275185</v>
      </c>
      <c r="J86" s="284">
        <v>279.83</v>
      </c>
      <c r="K86" s="284" t="s">
        <v>163</v>
      </c>
      <c r="L86" s="284"/>
    </row>
    <row r="87" ht="24.6" customHeight="1" spans="1:12">
      <c r="A87" s="249">
        <v>26</v>
      </c>
      <c r="B87" s="249" t="s">
        <v>231</v>
      </c>
      <c r="C87" s="249" t="s">
        <v>197</v>
      </c>
      <c r="D87" s="268" t="s">
        <v>232</v>
      </c>
      <c r="E87" s="268" t="s">
        <v>233</v>
      </c>
      <c r="F87" s="269">
        <v>19800</v>
      </c>
      <c r="G87" s="269">
        <v>19800</v>
      </c>
      <c r="H87" s="270">
        <v>3.041667</v>
      </c>
      <c r="I87" s="285">
        <v>91.9999899178093</v>
      </c>
      <c r="J87" s="284">
        <v>184.69</v>
      </c>
      <c r="K87" s="284" t="s">
        <v>163</v>
      </c>
      <c r="L87" s="284"/>
    </row>
    <row r="88" ht="24.6" customHeight="1" spans="1:12">
      <c r="A88" s="230">
        <v>27</v>
      </c>
      <c r="B88" s="249" t="s">
        <v>234</v>
      </c>
      <c r="C88" s="249" t="s">
        <v>211</v>
      </c>
      <c r="D88" s="268" t="s">
        <v>235</v>
      </c>
      <c r="E88" s="268" t="s">
        <v>236</v>
      </c>
      <c r="F88" s="269">
        <v>30000</v>
      </c>
      <c r="G88" s="269">
        <v>30000</v>
      </c>
      <c r="H88" s="270">
        <v>3.041667</v>
      </c>
      <c r="I88" s="285">
        <v>91.9988940275185</v>
      </c>
      <c r="J88" s="284">
        <v>279.83</v>
      </c>
      <c r="K88" s="284" t="s">
        <v>163</v>
      </c>
      <c r="L88" s="284"/>
    </row>
    <row r="89" ht="24.6" customHeight="1" spans="1:12">
      <c r="A89" s="249">
        <v>28</v>
      </c>
      <c r="B89" s="249" t="s">
        <v>237</v>
      </c>
      <c r="C89" s="249" t="s">
        <v>187</v>
      </c>
      <c r="D89" s="268" t="s">
        <v>238</v>
      </c>
      <c r="E89" s="268" t="s">
        <v>239</v>
      </c>
      <c r="F89" s="269">
        <v>50000</v>
      </c>
      <c r="G89" s="269">
        <v>50000</v>
      </c>
      <c r="H89" s="270">
        <v>3.041667</v>
      </c>
      <c r="I89" s="285">
        <v>92.0002090958675</v>
      </c>
      <c r="J89" s="284">
        <v>466.39</v>
      </c>
      <c r="K89" s="284" t="s">
        <v>163</v>
      </c>
      <c r="L89" s="284"/>
    </row>
    <row r="90" ht="24.6" customHeight="1" spans="1:12">
      <c r="A90" s="230">
        <v>29</v>
      </c>
      <c r="B90" s="249" t="s">
        <v>164</v>
      </c>
      <c r="C90" s="249" t="s">
        <v>165</v>
      </c>
      <c r="D90" s="268" t="s">
        <v>27</v>
      </c>
      <c r="E90" s="268" t="s">
        <v>240</v>
      </c>
      <c r="F90" s="269">
        <v>50000</v>
      </c>
      <c r="G90" s="269">
        <v>50000</v>
      </c>
      <c r="H90" s="270">
        <v>2.958333</v>
      </c>
      <c r="I90" s="285">
        <v>65.0007960564277</v>
      </c>
      <c r="J90" s="284">
        <v>320.49</v>
      </c>
      <c r="K90" s="284" t="s">
        <v>163</v>
      </c>
      <c r="L90" s="284"/>
    </row>
    <row r="91" ht="24.6" customHeight="1" spans="1:12">
      <c r="A91" s="230">
        <v>30</v>
      </c>
      <c r="B91" s="249" t="s">
        <v>168</v>
      </c>
      <c r="C91" s="249" t="s">
        <v>169</v>
      </c>
      <c r="D91" s="268" t="s">
        <v>175</v>
      </c>
      <c r="E91" s="268" t="s">
        <v>241</v>
      </c>
      <c r="F91" s="269">
        <v>10000</v>
      </c>
      <c r="G91" s="269">
        <v>10000</v>
      </c>
      <c r="H91" s="270">
        <v>2.958333</v>
      </c>
      <c r="I91" s="285">
        <v>58.9994432675429</v>
      </c>
      <c r="J91" s="284">
        <v>58.18</v>
      </c>
      <c r="K91" s="284" t="s">
        <v>163</v>
      </c>
      <c r="L91" s="284"/>
    </row>
    <row r="92" ht="24.6" customHeight="1" spans="1:12">
      <c r="A92" s="230">
        <v>31</v>
      </c>
      <c r="B92" s="249" t="s">
        <v>200</v>
      </c>
      <c r="C92" s="249" t="s">
        <v>201</v>
      </c>
      <c r="D92" s="268" t="s">
        <v>199</v>
      </c>
      <c r="E92" s="268" t="s">
        <v>242</v>
      </c>
      <c r="F92" s="269">
        <v>1000</v>
      </c>
      <c r="G92" s="269">
        <v>1000</v>
      </c>
      <c r="H92" s="270">
        <v>2.958333</v>
      </c>
      <c r="I92" s="285">
        <v>36.0000040563385</v>
      </c>
      <c r="J92" s="284">
        <v>3.55</v>
      </c>
      <c r="K92" s="284" t="s">
        <v>163</v>
      </c>
      <c r="L92" s="284"/>
    </row>
    <row r="93" ht="24.6" customHeight="1" spans="1:12">
      <c r="A93" s="230">
        <v>32</v>
      </c>
      <c r="B93" s="249" t="s">
        <v>215</v>
      </c>
      <c r="C93" s="249" t="s">
        <v>211</v>
      </c>
      <c r="D93" s="268" t="s">
        <v>69</v>
      </c>
      <c r="E93" s="268" t="s">
        <v>243</v>
      </c>
      <c r="F93" s="269">
        <v>50000</v>
      </c>
      <c r="G93" s="269">
        <v>50000</v>
      </c>
      <c r="H93" s="270">
        <v>2.875</v>
      </c>
      <c r="I93" s="285">
        <v>27.0010434782609</v>
      </c>
      <c r="J93" s="284">
        <v>129.38</v>
      </c>
      <c r="K93" s="284" t="s">
        <v>163</v>
      </c>
      <c r="L93" s="284"/>
    </row>
    <row r="94" ht="24.6" customHeight="1" spans="1:12">
      <c r="A94" s="230">
        <v>33</v>
      </c>
      <c r="B94" s="249" t="s">
        <v>244</v>
      </c>
      <c r="C94" s="249" t="s">
        <v>177</v>
      </c>
      <c r="D94" s="268" t="s">
        <v>245</v>
      </c>
      <c r="E94" s="268" t="s">
        <v>246</v>
      </c>
      <c r="F94" s="269" t="s">
        <v>247</v>
      </c>
      <c r="G94" s="269" t="s">
        <v>247</v>
      </c>
      <c r="H94" s="270" t="s">
        <v>248</v>
      </c>
      <c r="I94" s="285">
        <v>92.0002090958675</v>
      </c>
      <c r="J94" s="284">
        <v>466.39</v>
      </c>
      <c r="K94" s="284" t="s">
        <v>163</v>
      </c>
      <c r="L94" s="284"/>
    </row>
    <row r="95" ht="24.6" customHeight="1" spans="1:12">
      <c r="A95" s="230">
        <v>34</v>
      </c>
      <c r="B95" s="249" t="s">
        <v>249</v>
      </c>
      <c r="C95" s="249" t="s">
        <v>160</v>
      </c>
      <c r="D95" s="268" t="s">
        <v>250</v>
      </c>
      <c r="E95" s="268" t="s">
        <v>251</v>
      </c>
      <c r="F95" s="269" t="s">
        <v>247</v>
      </c>
      <c r="G95" s="269" t="s">
        <v>247</v>
      </c>
      <c r="H95" s="270" t="s">
        <v>248</v>
      </c>
      <c r="I95" s="285">
        <v>92.0002090958675</v>
      </c>
      <c r="J95" s="284">
        <v>466.39</v>
      </c>
      <c r="K95" s="284" t="s">
        <v>163</v>
      </c>
      <c r="L95" s="284"/>
    </row>
    <row r="96" ht="24.6" customHeight="1" spans="1:12">
      <c r="A96" s="249" t="s">
        <v>156</v>
      </c>
      <c r="B96" s="249" t="s">
        <v>252</v>
      </c>
      <c r="C96" s="249"/>
      <c r="D96" s="268"/>
      <c r="E96" s="268"/>
      <c r="F96" s="286">
        <f>SUM(F62:F95)</f>
        <v>817800</v>
      </c>
      <c r="G96" s="286">
        <f>SUM(G62:G95)</f>
        <v>340800</v>
      </c>
      <c r="H96" s="287"/>
      <c r="I96" s="285"/>
      <c r="J96" s="284">
        <f>SUM(J62:J95)</f>
        <v>5620.36</v>
      </c>
      <c r="K96" s="284"/>
      <c r="L96" s="284"/>
    </row>
    <row r="97" ht="26.25" customHeight="1" spans="10:12">
      <c r="J97" s="288"/>
      <c r="K97" s="288"/>
      <c r="L97" s="288"/>
    </row>
    <row r="98" ht="24.6" customHeight="1" spans="1:12">
      <c r="A98" s="262" t="s">
        <v>253</v>
      </c>
      <c r="B98" s="262"/>
      <c r="C98" s="263"/>
      <c r="D98" s="263"/>
      <c r="E98" s="263"/>
      <c r="F98" s="264"/>
      <c r="G98" s="264"/>
      <c r="H98" s="265"/>
      <c r="I98" s="282"/>
      <c r="J98" s="288" t="s">
        <v>3</v>
      </c>
      <c r="K98" s="288"/>
      <c r="L98" s="288"/>
    </row>
    <row r="99" ht="24.6" customHeight="1" spans="1:12">
      <c r="A99" s="245" t="s">
        <v>4</v>
      </c>
      <c r="B99" s="245" t="s">
        <v>5</v>
      </c>
      <c r="C99" s="245" t="s">
        <v>6</v>
      </c>
      <c r="D99" s="245" t="s">
        <v>7</v>
      </c>
      <c r="E99" s="246" t="s">
        <v>8</v>
      </c>
      <c r="F99" s="247" t="s">
        <v>9</v>
      </c>
      <c r="G99" s="247" t="s">
        <v>10</v>
      </c>
      <c r="H99" s="248" t="s">
        <v>11</v>
      </c>
      <c r="I99" s="274" t="s">
        <v>12</v>
      </c>
      <c r="J99" s="275" t="s">
        <v>13</v>
      </c>
      <c r="K99" s="245" t="s">
        <v>14</v>
      </c>
      <c r="L99" s="245" t="s">
        <v>15</v>
      </c>
    </row>
    <row r="100" ht="24.6" customHeight="1" spans="1:12">
      <c r="A100" s="230">
        <v>1</v>
      </c>
      <c r="B100" s="230" t="s">
        <v>49</v>
      </c>
      <c r="C100" s="230" t="s">
        <v>254</v>
      </c>
      <c r="D100" s="266" t="s">
        <v>255</v>
      </c>
      <c r="E100" s="266" t="s">
        <v>256</v>
      </c>
      <c r="F100" s="64">
        <v>50000</v>
      </c>
      <c r="G100" s="64">
        <v>50000</v>
      </c>
      <c r="H100" s="270">
        <v>3.708333</v>
      </c>
      <c r="I100" s="283">
        <v>91.9998284943666</v>
      </c>
      <c r="J100" s="284">
        <v>568.61</v>
      </c>
      <c r="K100" s="284" t="s">
        <v>257</v>
      </c>
      <c r="L100" s="284"/>
    </row>
    <row r="101" ht="24.6" customHeight="1" spans="1:12">
      <c r="A101" s="249">
        <v>2</v>
      </c>
      <c r="B101" s="249" t="s">
        <v>258</v>
      </c>
      <c r="C101" s="249" t="s">
        <v>254</v>
      </c>
      <c r="D101" s="268" t="s">
        <v>255</v>
      </c>
      <c r="E101" s="268" t="s">
        <v>256</v>
      </c>
      <c r="F101" s="269">
        <v>47000</v>
      </c>
      <c r="G101" s="269">
        <v>47000</v>
      </c>
      <c r="H101" s="270">
        <v>3.708333</v>
      </c>
      <c r="I101" s="285">
        <v>91.9992432683996</v>
      </c>
      <c r="J101" s="284">
        <v>534.49</v>
      </c>
      <c r="K101" s="284" t="s">
        <v>257</v>
      </c>
      <c r="L101" s="284"/>
    </row>
    <row r="102" ht="24.6" customHeight="1" spans="1:12">
      <c r="A102" s="230">
        <v>3</v>
      </c>
      <c r="B102" s="249" t="s">
        <v>259</v>
      </c>
      <c r="C102" s="249" t="s">
        <v>260</v>
      </c>
      <c r="D102" s="268" t="s">
        <v>261</v>
      </c>
      <c r="E102" s="268" t="s">
        <v>262</v>
      </c>
      <c r="F102" s="269">
        <v>30000</v>
      </c>
      <c r="G102" s="269">
        <v>30000</v>
      </c>
      <c r="H102" s="270">
        <v>3.708333</v>
      </c>
      <c r="I102" s="285">
        <v>92.000907146149</v>
      </c>
      <c r="J102" s="284">
        <v>341.17</v>
      </c>
      <c r="K102" s="284" t="s">
        <v>257</v>
      </c>
      <c r="L102" s="284"/>
    </row>
    <row r="103" ht="24.6" customHeight="1" spans="1:12">
      <c r="A103" s="249">
        <v>4</v>
      </c>
      <c r="B103" s="249" t="s">
        <v>263</v>
      </c>
      <c r="C103" s="249" t="s">
        <v>254</v>
      </c>
      <c r="D103" s="268" t="s">
        <v>170</v>
      </c>
      <c r="E103" s="268" t="s">
        <v>264</v>
      </c>
      <c r="F103" s="269">
        <v>50000</v>
      </c>
      <c r="G103" s="269">
        <v>50000</v>
      </c>
      <c r="H103" s="270">
        <v>3.708333</v>
      </c>
      <c r="I103" s="285">
        <v>91.9998284943666</v>
      </c>
      <c r="J103" s="284">
        <v>568.61</v>
      </c>
      <c r="K103" s="284" t="s">
        <v>257</v>
      </c>
      <c r="L103" s="284"/>
    </row>
    <row r="104" ht="24.6" customHeight="1" spans="1:12">
      <c r="A104" s="230">
        <v>5</v>
      </c>
      <c r="B104" s="249" t="s">
        <v>265</v>
      </c>
      <c r="C104" s="249" t="s">
        <v>254</v>
      </c>
      <c r="D104" s="268" t="s">
        <v>29</v>
      </c>
      <c r="E104" s="268" t="s">
        <v>264</v>
      </c>
      <c r="F104" s="269">
        <v>50000</v>
      </c>
      <c r="G104" s="269">
        <v>50000</v>
      </c>
      <c r="H104" s="270">
        <v>3.708333</v>
      </c>
      <c r="I104" s="285">
        <v>91.9998284943666</v>
      </c>
      <c r="J104" s="284">
        <v>568.61</v>
      </c>
      <c r="K104" s="284" t="s">
        <v>257</v>
      </c>
      <c r="L104" s="284"/>
    </row>
    <row r="105" ht="24.6" customHeight="1" spans="1:12">
      <c r="A105" s="249">
        <v>6</v>
      </c>
      <c r="B105" s="249" t="s">
        <v>266</v>
      </c>
      <c r="C105" s="249" t="s">
        <v>267</v>
      </c>
      <c r="D105" s="268" t="s">
        <v>178</v>
      </c>
      <c r="E105" s="268" t="s">
        <v>268</v>
      </c>
      <c r="F105" s="269">
        <v>50000</v>
      </c>
      <c r="G105" s="269">
        <v>50000</v>
      </c>
      <c r="H105" s="270">
        <v>3.708333</v>
      </c>
      <c r="I105" s="285">
        <v>91.9998284943666</v>
      </c>
      <c r="J105" s="284">
        <v>568.61</v>
      </c>
      <c r="K105" s="284" t="s">
        <v>257</v>
      </c>
      <c r="L105" s="284"/>
    </row>
    <row r="106" ht="24.6" customHeight="1" spans="1:12">
      <c r="A106" s="230">
        <v>7</v>
      </c>
      <c r="B106" s="249" t="s">
        <v>269</v>
      </c>
      <c r="C106" s="249" t="s">
        <v>267</v>
      </c>
      <c r="D106" s="268" t="s">
        <v>270</v>
      </c>
      <c r="E106" s="268" t="s">
        <v>271</v>
      </c>
      <c r="F106" s="269">
        <v>50000</v>
      </c>
      <c r="G106" s="269">
        <v>50000</v>
      </c>
      <c r="H106" s="270">
        <v>3.708333</v>
      </c>
      <c r="I106" s="285">
        <v>91.9998284943666</v>
      </c>
      <c r="J106" s="284">
        <v>568.61</v>
      </c>
      <c r="K106" s="284" t="s">
        <v>257</v>
      </c>
      <c r="L106" s="284"/>
    </row>
    <row r="107" ht="24.6" customHeight="1" spans="1:12">
      <c r="A107" s="249">
        <v>8</v>
      </c>
      <c r="B107" s="249" t="s">
        <v>272</v>
      </c>
      <c r="C107" s="249" t="s">
        <v>273</v>
      </c>
      <c r="D107" s="268" t="s">
        <v>33</v>
      </c>
      <c r="E107" s="268" t="s">
        <v>34</v>
      </c>
      <c r="F107" s="269">
        <v>10000</v>
      </c>
      <c r="G107" s="269">
        <v>0</v>
      </c>
      <c r="H107" s="270">
        <v>3.083333</v>
      </c>
      <c r="I107" s="285">
        <v>23.0010835676847</v>
      </c>
      <c r="J107" s="284">
        <v>23.64</v>
      </c>
      <c r="K107" s="284" t="s">
        <v>257</v>
      </c>
      <c r="L107" s="284"/>
    </row>
    <row r="108" ht="24.6" customHeight="1" spans="1:12">
      <c r="A108" s="230">
        <v>9</v>
      </c>
      <c r="B108" s="249" t="s">
        <v>274</v>
      </c>
      <c r="C108" s="249" t="s">
        <v>275</v>
      </c>
      <c r="D108" s="268" t="s">
        <v>276</v>
      </c>
      <c r="E108" s="268" t="s">
        <v>139</v>
      </c>
      <c r="F108" s="269">
        <v>30000</v>
      </c>
      <c r="G108" s="269">
        <v>0</v>
      </c>
      <c r="H108" s="270">
        <v>3.083333</v>
      </c>
      <c r="I108" s="285">
        <v>41.0010855136309</v>
      </c>
      <c r="J108" s="284">
        <v>126.42</v>
      </c>
      <c r="K108" s="284" t="s">
        <v>257</v>
      </c>
      <c r="L108" s="284"/>
    </row>
    <row r="109" ht="24.6" customHeight="1" spans="1:12">
      <c r="A109" s="249">
        <v>10</v>
      </c>
      <c r="B109" s="249" t="s">
        <v>277</v>
      </c>
      <c r="C109" s="249" t="s">
        <v>275</v>
      </c>
      <c r="D109" s="268" t="s">
        <v>278</v>
      </c>
      <c r="E109" s="268" t="s">
        <v>279</v>
      </c>
      <c r="F109" s="269">
        <v>20000</v>
      </c>
      <c r="G109" s="269">
        <v>0</v>
      </c>
      <c r="H109" s="270">
        <v>3.083333</v>
      </c>
      <c r="I109" s="285">
        <v>41.0010855136309</v>
      </c>
      <c r="J109" s="284">
        <v>84.28</v>
      </c>
      <c r="K109" s="284" t="s">
        <v>257</v>
      </c>
      <c r="L109" s="284"/>
    </row>
    <row r="110" ht="24.6" customHeight="1" spans="1:12">
      <c r="A110" s="230">
        <v>11</v>
      </c>
      <c r="B110" s="249" t="s">
        <v>280</v>
      </c>
      <c r="C110" s="249" t="s">
        <v>275</v>
      </c>
      <c r="D110" s="268" t="s">
        <v>278</v>
      </c>
      <c r="E110" s="268" t="s">
        <v>279</v>
      </c>
      <c r="F110" s="269">
        <v>30000</v>
      </c>
      <c r="G110" s="269">
        <v>0</v>
      </c>
      <c r="H110" s="270">
        <v>3.083333</v>
      </c>
      <c r="I110" s="285">
        <v>44.0010858379552</v>
      </c>
      <c r="J110" s="284">
        <v>135.67</v>
      </c>
      <c r="K110" s="284" t="s">
        <v>257</v>
      </c>
      <c r="L110" s="284"/>
    </row>
    <row r="111" ht="24.6" customHeight="1" spans="1:12">
      <c r="A111" s="249">
        <v>12</v>
      </c>
      <c r="B111" s="249" t="s">
        <v>281</v>
      </c>
      <c r="C111" s="249" t="s">
        <v>275</v>
      </c>
      <c r="D111" s="268" t="s">
        <v>278</v>
      </c>
      <c r="E111" s="268" t="s">
        <v>279</v>
      </c>
      <c r="F111" s="269">
        <v>10000</v>
      </c>
      <c r="G111" s="269">
        <v>0</v>
      </c>
      <c r="H111" s="270">
        <v>3.083333</v>
      </c>
      <c r="I111" s="285">
        <v>47.0043294058734</v>
      </c>
      <c r="J111" s="284">
        <v>48.31</v>
      </c>
      <c r="K111" s="284" t="s">
        <v>257</v>
      </c>
      <c r="L111" s="284"/>
    </row>
    <row r="112" ht="24.6" customHeight="1" spans="1:12">
      <c r="A112" s="230">
        <v>13</v>
      </c>
      <c r="B112" s="249" t="s">
        <v>282</v>
      </c>
      <c r="C112" s="249" t="s">
        <v>283</v>
      </c>
      <c r="D112" s="268" t="s">
        <v>192</v>
      </c>
      <c r="E112" s="268" t="s">
        <v>141</v>
      </c>
      <c r="F112" s="269">
        <v>50000</v>
      </c>
      <c r="G112" s="269">
        <v>0</v>
      </c>
      <c r="H112" s="270">
        <v>3.083333</v>
      </c>
      <c r="I112" s="285">
        <v>48.0006538379085</v>
      </c>
      <c r="J112" s="284">
        <v>246.67</v>
      </c>
      <c r="K112" s="284" t="s">
        <v>257</v>
      </c>
      <c r="L112" s="284"/>
    </row>
    <row r="113" ht="24.6" customHeight="1" spans="1:12">
      <c r="A113" s="249">
        <v>14</v>
      </c>
      <c r="B113" s="249" t="s">
        <v>284</v>
      </c>
      <c r="C113" s="249" t="s">
        <v>283</v>
      </c>
      <c r="D113" s="268" t="s">
        <v>192</v>
      </c>
      <c r="E113" s="268" t="s">
        <v>141</v>
      </c>
      <c r="F113" s="269">
        <v>20000</v>
      </c>
      <c r="G113" s="269">
        <v>0</v>
      </c>
      <c r="H113" s="270">
        <v>3.083333</v>
      </c>
      <c r="I113" s="285">
        <v>48.0016268109867</v>
      </c>
      <c r="J113" s="284">
        <v>98.67</v>
      </c>
      <c r="K113" s="284" t="s">
        <v>257</v>
      </c>
      <c r="L113" s="284"/>
    </row>
    <row r="114" ht="24.6" customHeight="1" spans="1:12">
      <c r="A114" s="230">
        <v>15</v>
      </c>
      <c r="B114" s="249" t="s">
        <v>285</v>
      </c>
      <c r="C114" s="249" t="s">
        <v>254</v>
      </c>
      <c r="D114" s="268" t="s">
        <v>286</v>
      </c>
      <c r="E114" s="268" t="s">
        <v>199</v>
      </c>
      <c r="F114" s="269">
        <v>50000</v>
      </c>
      <c r="G114" s="269">
        <v>0</v>
      </c>
      <c r="H114" s="270">
        <v>3.083333</v>
      </c>
      <c r="I114" s="285">
        <v>49.9991405404476</v>
      </c>
      <c r="J114" s="284">
        <v>256.94</v>
      </c>
      <c r="K114" s="284" t="s">
        <v>257</v>
      </c>
      <c r="L114" s="284"/>
    </row>
    <row r="115" ht="24.6" customHeight="1" spans="1:12">
      <c r="A115" s="249">
        <v>16</v>
      </c>
      <c r="B115" s="249" t="s">
        <v>287</v>
      </c>
      <c r="C115" s="249" t="s">
        <v>288</v>
      </c>
      <c r="D115" s="268" t="s">
        <v>289</v>
      </c>
      <c r="E115" s="268" t="s">
        <v>290</v>
      </c>
      <c r="F115" s="269">
        <v>50000</v>
      </c>
      <c r="G115" s="269">
        <v>0</v>
      </c>
      <c r="H115" s="270">
        <v>3.041667</v>
      </c>
      <c r="I115" s="285">
        <v>67.9995541918297</v>
      </c>
      <c r="J115" s="284">
        <v>344.72</v>
      </c>
      <c r="K115" s="284" t="s">
        <v>257</v>
      </c>
      <c r="L115" s="284"/>
    </row>
    <row r="116" ht="24.6" customHeight="1" spans="1:12">
      <c r="A116" s="230">
        <v>17</v>
      </c>
      <c r="B116" s="249" t="s">
        <v>291</v>
      </c>
      <c r="C116" s="249" t="s">
        <v>273</v>
      </c>
      <c r="D116" s="268" t="s">
        <v>292</v>
      </c>
      <c r="E116" s="268" t="s">
        <v>293</v>
      </c>
      <c r="F116" s="269">
        <v>30000</v>
      </c>
      <c r="G116" s="269">
        <v>0</v>
      </c>
      <c r="H116" s="270">
        <v>3.041667</v>
      </c>
      <c r="I116" s="285">
        <v>53.9999940821924</v>
      </c>
      <c r="J116" s="284">
        <v>164.25</v>
      </c>
      <c r="K116" s="284" t="s">
        <v>257</v>
      </c>
      <c r="L116" s="284"/>
    </row>
    <row r="117" ht="24.6" customHeight="1" spans="1:12">
      <c r="A117" s="249">
        <v>18</v>
      </c>
      <c r="B117" s="249" t="s">
        <v>294</v>
      </c>
      <c r="C117" s="249" t="s">
        <v>254</v>
      </c>
      <c r="D117" s="268" t="s">
        <v>87</v>
      </c>
      <c r="E117" s="268" t="s">
        <v>88</v>
      </c>
      <c r="F117" s="269">
        <v>50000</v>
      </c>
      <c r="G117" s="269">
        <v>50000</v>
      </c>
      <c r="H117" s="270">
        <v>3.583333</v>
      </c>
      <c r="I117" s="285">
        <v>91.9992643720246</v>
      </c>
      <c r="J117" s="284">
        <v>549.44</v>
      </c>
      <c r="K117" s="284" t="s">
        <v>257</v>
      </c>
      <c r="L117" s="284"/>
    </row>
    <row r="118" ht="24.6" customHeight="1" spans="1:12">
      <c r="A118" s="230">
        <v>19</v>
      </c>
      <c r="B118" s="249" t="s">
        <v>295</v>
      </c>
      <c r="C118" s="249" t="s">
        <v>254</v>
      </c>
      <c r="D118" s="268" t="s">
        <v>87</v>
      </c>
      <c r="E118" s="268" t="s">
        <v>88</v>
      </c>
      <c r="F118" s="269">
        <v>50000</v>
      </c>
      <c r="G118" s="269">
        <v>50000</v>
      </c>
      <c r="H118" s="270">
        <v>3.583333</v>
      </c>
      <c r="I118" s="285">
        <v>91.9992643720246</v>
      </c>
      <c r="J118" s="284">
        <v>549.44</v>
      </c>
      <c r="K118" s="284" t="s">
        <v>257</v>
      </c>
      <c r="L118" s="284"/>
    </row>
    <row r="119" ht="24.6" customHeight="1" spans="1:12">
      <c r="A119" s="249">
        <v>20</v>
      </c>
      <c r="B119" s="249" t="s">
        <v>296</v>
      </c>
      <c r="C119" s="249" t="s">
        <v>297</v>
      </c>
      <c r="D119" s="268" t="s">
        <v>298</v>
      </c>
      <c r="E119" s="268" t="s">
        <v>299</v>
      </c>
      <c r="F119" s="269">
        <v>45000</v>
      </c>
      <c r="G119" s="269">
        <v>45000</v>
      </c>
      <c r="H119" s="270">
        <v>3.583333</v>
      </c>
      <c r="I119" s="285">
        <v>92.0000085581403</v>
      </c>
      <c r="J119" s="284">
        <v>494.5</v>
      </c>
      <c r="K119" s="284" t="s">
        <v>257</v>
      </c>
      <c r="L119" s="284"/>
    </row>
    <row r="120" ht="24.6" customHeight="1" spans="1:12">
      <c r="A120" s="230">
        <v>21</v>
      </c>
      <c r="B120" s="249" t="s">
        <v>300</v>
      </c>
      <c r="C120" s="249" t="s">
        <v>273</v>
      </c>
      <c r="D120" s="268" t="s">
        <v>301</v>
      </c>
      <c r="E120" s="268" t="s">
        <v>302</v>
      </c>
      <c r="F120" s="269">
        <v>20000</v>
      </c>
      <c r="G120" s="269">
        <v>20000</v>
      </c>
      <c r="H120" s="270">
        <v>3.041667</v>
      </c>
      <c r="I120" s="285">
        <v>92.0021816983911</v>
      </c>
      <c r="J120" s="284">
        <v>186.56</v>
      </c>
      <c r="K120" s="284" t="s">
        <v>257</v>
      </c>
      <c r="L120" s="284"/>
    </row>
    <row r="121" ht="24.6" customHeight="1" spans="1:12">
      <c r="A121" s="249">
        <v>22</v>
      </c>
      <c r="B121" s="249" t="s">
        <v>303</v>
      </c>
      <c r="C121" s="249" t="s">
        <v>273</v>
      </c>
      <c r="D121" s="268" t="s">
        <v>304</v>
      </c>
      <c r="E121" s="268" t="s">
        <v>305</v>
      </c>
      <c r="F121" s="269">
        <v>3000</v>
      </c>
      <c r="G121" s="269">
        <v>3000</v>
      </c>
      <c r="H121" s="270">
        <v>3.041667</v>
      </c>
      <c r="I121" s="285">
        <v>91.9890310149007</v>
      </c>
      <c r="J121" s="284">
        <v>27.98</v>
      </c>
      <c r="K121" s="284" t="s">
        <v>257</v>
      </c>
      <c r="L121" s="284"/>
    </row>
    <row r="122" ht="24.6" customHeight="1" spans="1:12">
      <c r="A122" s="230">
        <v>23</v>
      </c>
      <c r="B122" s="249" t="s">
        <v>306</v>
      </c>
      <c r="C122" s="249" t="s">
        <v>283</v>
      </c>
      <c r="D122" s="268" t="s">
        <v>304</v>
      </c>
      <c r="E122" s="268" t="s">
        <v>305</v>
      </c>
      <c r="F122" s="269">
        <v>20000</v>
      </c>
      <c r="G122" s="269">
        <v>20000</v>
      </c>
      <c r="H122" s="270">
        <v>3.041667</v>
      </c>
      <c r="I122" s="285">
        <v>92.0021816983911</v>
      </c>
      <c r="J122" s="284">
        <v>186.56</v>
      </c>
      <c r="K122" s="284" t="s">
        <v>257</v>
      </c>
      <c r="L122" s="284"/>
    </row>
    <row r="123" ht="24.6" customHeight="1" spans="1:12">
      <c r="A123" s="249">
        <v>24</v>
      </c>
      <c r="B123" s="249" t="s">
        <v>307</v>
      </c>
      <c r="C123" s="249" t="s">
        <v>283</v>
      </c>
      <c r="D123" s="268" t="s">
        <v>304</v>
      </c>
      <c r="E123" s="268" t="s">
        <v>305</v>
      </c>
      <c r="F123" s="269">
        <v>50000</v>
      </c>
      <c r="G123" s="269">
        <v>50000</v>
      </c>
      <c r="H123" s="270">
        <v>3.041667</v>
      </c>
      <c r="I123" s="285">
        <v>92.0002090958675</v>
      </c>
      <c r="J123" s="284">
        <v>466.39</v>
      </c>
      <c r="K123" s="284" t="s">
        <v>257</v>
      </c>
      <c r="L123" s="284"/>
    </row>
    <row r="124" ht="24.6" customHeight="1" spans="1:12">
      <c r="A124" s="230">
        <v>25</v>
      </c>
      <c r="B124" s="249" t="s">
        <v>285</v>
      </c>
      <c r="C124" s="249" t="s">
        <v>254</v>
      </c>
      <c r="D124" s="268" t="s">
        <v>308</v>
      </c>
      <c r="E124" s="268" t="s">
        <v>309</v>
      </c>
      <c r="F124" s="269">
        <v>50000</v>
      </c>
      <c r="G124" s="269">
        <v>50000</v>
      </c>
      <c r="H124" s="269">
        <v>2.875</v>
      </c>
      <c r="I124" s="285">
        <v>29.000347826087</v>
      </c>
      <c r="J124" s="284">
        <v>138.96</v>
      </c>
      <c r="K124" s="284" t="s">
        <v>257</v>
      </c>
      <c r="L124" s="284"/>
    </row>
    <row r="125" ht="24.6" customHeight="1" spans="1:12">
      <c r="A125" s="249">
        <v>26</v>
      </c>
      <c r="B125" s="249" t="s">
        <v>310</v>
      </c>
      <c r="C125" s="249" t="s">
        <v>254</v>
      </c>
      <c r="D125" s="268" t="s">
        <v>78</v>
      </c>
      <c r="E125" s="268" t="s">
        <v>311</v>
      </c>
      <c r="F125" s="269">
        <v>50000</v>
      </c>
      <c r="G125" s="269">
        <v>50000</v>
      </c>
      <c r="H125" s="269">
        <v>3.5</v>
      </c>
      <c r="I125" s="285">
        <v>21</v>
      </c>
      <c r="J125" s="284">
        <v>122.5</v>
      </c>
      <c r="K125" s="284" t="s">
        <v>257</v>
      </c>
      <c r="L125" s="284"/>
    </row>
    <row r="126" ht="24.6" customHeight="1" spans="1:12">
      <c r="A126" s="230">
        <v>27</v>
      </c>
      <c r="B126" s="249" t="s">
        <v>287</v>
      </c>
      <c r="C126" s="249" t="s">
        <v>288</v>
      </c>
      <c r="D126" s="268" t="s">
        <v>78</v>
      </c>
      <c r="E126" s="268" t="s">
        <v>311</v>
      </c>
      <c r="F126" s="269">
        <v>50000</v>
      </c>
      <c r="G126" s="269">
        <v>50000</v>
      </c>
      <c r="H126" s="269">
        <v>3.5</v>
      </c>
      <c r="I126" s="285">
        <v>21</v>
      </c>
      <c r="J126" s="284">
        <v>122.5</v>
      </c>
      <c r="K126" s="284" t="s">
        <v>257</v>
      </c>
      <c r="L126" s="284"/>
    </row>
    <row r="127" ht="24.6" customHeight="1" spans="1:12">
      <c r="A127" s="249">
        <v>28</v>
      </c>
      <c r="B127" s="249" t="s">
        <v>282</v>
      </c>
      <c r="C127" s="249" t="s">
        <v>283</v>
      </c>
      <c r="D127" s="268" t="s">
        <v>312</v>
      </c>
      <c r="E127" s="268" t="s">
        <v>313</v>
      </c>
      <c r="F127" s="269">
        <v>50000</v>
      </c>
      <c r="G127" s="269">
        <v>50000</v>
      </c>
      <c r="H127" s="269">
        <v>2.875</v>
      </c>
      <c r="I127" s="285">
        <v>0.999652173913043</v>
      </c>
      <c r="J127" s="284">
        <v>4.79</v>
      </c>
      <c r="K127" s="284" t="s">
        <v>257</v>
      </c>
      <c r="L127" s="284"/>
    </row>
    <row r="128" ht="24.6" customHeight="1" spans="1:12">
      <c r="A128" s="230">
        <v>29</v>
      </c>
      <c r="B128" s="249" t="s">
        <v>284</v>
      </c>
      <c r="C128" s="249" t="s">
        <v>283</v>
      </c>
      <c r="D128" s="268" t="s">
        <v>312</v>
      </c>
      <c r="E128" s="268" t="s">
        <v>313</v>
      </c>
      <c r="F128" s="269">
        <v>20000</v>
      </c>
      <c r="G128" s="269">
        <v>20000</v>
      </c>
      <c r="H128" s="269">
        <v>2.875</v>
      </c>
      <c r="I128" s="285">
        <v>1.00173913043478</v>
      </c>
      <c r="J128" s="284">
        <v>1.92</v>
      </c>
      <c r="K128" s="284" t="s">
        <v>257</v>
      </c>
      <c r="L128" s="284"/>
    </row>
    <row r="129" ht="24.6" customHeight="1" spans="1:12">
      <c r="A129" s="249">
        <v>30</v>
      </c>
      <c r="B129" s="249" t="s">
        <v>280</v>
      </c>
      <c r="C129" s="249" t="s">
        <v>275</v>
      </c>
      <c r="D129" s="268" t="s">
        <v>312</v>
      </c>
      <c r="E129" s="268" t="s">
        <v>313</v>
      </c>
      <c r="F129" s="269">
        <v>30000</v>
      </c>
      <c r="G129" s="269">
        <v>30000</v>
      </c>
      <c r="H129" s="269">
        <v>2.875</v>
      </c>
      <c r="I129" s="285">
        <v>1.00173913043478</v>
      </c>
      <c r="J129" s="284">
        <v>2.88</v>
      </c>
      <c r="K129" s="284" t="s">
        <v>257</v>
      </c>
      <c r="L129" s="284"/>
    </row>
    <row r="130" ht="24.6" customHeight="1" spans="1:12">
      <c r="A130" s="249" t="s">
        <v>156</v>
      </c>
      <c r="B130" s="249" t="s">
        <v>314</v>
      </c>
      <c r="C130" s="249"/>
      <c r="D130" s="268"/>
      <c r="E130" s="268"/>
      <c r="F130" s="286">
        <f>SUM(F100:F129)</f>
        <v>1115000</v>
      </c>
      <c r="G130" s="286">
        <f>SUM(G100:G129)</f>
        <v>815000</v>
      </c>
      <c r="H130" s="287"/>
      <c r="I130" s="285"/>
      <c r="J130" s="284">
        <f>SUM(J100:J129)</f>
        <v>8102.7</v>
      </c>
      <c r="K130" s="284"/>
      <c r="L130" s="284"/>
    </row>
  </sheetData>
  <protectedRanges>
    <protectedRange sqref="A3:K3" name="区域1_1"/>
  </protectedRanges>
  <mergeCells count="10">
    <mergeCell ref="A1:B1"/>
    <mergeCell ref="A2:L2"/>
    <mergeCell ref="A3:B3"/>
    <mergeCell ref="D3:E3"/>
    <mergeCell ref="K3:L3"/>
    <mergeCell ref="A60:B60"/>
    <mergeCell ref="D60:E60"/>
    <mergeCell ref="J60:L60"/>
    <mergeCell ref="A98:B98"/>
    <mergeCell ref="D98:E98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0"/>
  </sheetPr>
  <dimension ref="A1:L217"/>
  <sheetViews>
    <sheetView topLeftCell="A204" workbookViewId="0">
      <selection activeCell="D204" sqref="D$1:D$1048576"/>
    </sheetView>
  </sheetViews>
  <sheetFormatPr defaultColWidth="9" defaultRowHeight="13.5"/>
  <cols>
    <col min="1" max="1" width="4.25" style="186" customWidth="1"/>
    <col min="2" max="2" width="6.375" style="53" customWidth="1"/>
    <col min="3" max="3" width="17.375" style="53" customWidth="1"/>
    <col min="4" max="4" width="10" style="187" customWidth="1"/>
    <col min="5" max="5" width="9.75" style="187" customWidth="1"/>
    <col min="6" max="6" width="8.5" style="53" customWidth="1"/>
    <col min="7" max="7" width="9.25" style="53" customWidth="1"/>
    <col min="8" max="8" width="6.25" style="188" customWidth="1"/>
    <col min="9" max="9" width="4.875" style="189" customWidth="1"/>
    <col min="10" max="10" width="10" style="53" customWidth="1"/>
    <col min="11" max="11" width="9.75" style="53" customWidth="1"/>
    <col min="12" max="12" width="6" style="53" customWidth="1"/>
    <col min="13" max="14" width="9" style="3"/>
    <col min="15" max="15" width="9" style="183"/>
    <col min="16" max="16384" width="9" style="55"/>
  </cols>
  <sheetData>
    <row r="1" ht="37.5" customHeight="1" spans="1:12">
      <c r="A1" s="190" t="s">
        <v>315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ht="28.5" customHeight="1" spans="1:12">
      <c r="A2" s="191" t="s">
        <v>316</v>
      </c>
      <c r="B2" s="191"/>
      <c r="C2" s="191"/>
      <c r="D2" s="192"/>
      <c r="E2" s="192"/>
      <c r="F2" s="192"/>
      <c r="G2" s="192"/>
      <c r="H2" s="193"/>
      <c r="I2" s="197"/>
      <c r="J2" s="192" t="s">
        <v>3</v>
      </c>
      <c r="K2" s="192"/>
      <c r="L2" s="192"/>
    </row>
    <row r="3" ht="30" customHeight="1" spans="1:12">
      <c r="A3" s="169" t="s">
        <v>4</v>
      </c>
      <c r="B3" s="169" t="s">
        <v>5</v>
      </c>
      <c r="C3" s="169" t="s">
        <v>6</v>
      </c>
      <c r="D3" s="194" t="s">
        <v>7</v>
      </c>
      <c r="E3" s="194" t="s">
        <v>8</v>
      </c>
      <c r="F3" s="195" t="s">
        <v>317</v>
      </c>
      <c r="G3" s="195" t="s">
        <v>318</v>
      </c>
      <c r="H3" s="196" t="s">
        <v>319</v>
      </c>
      <c r="I3" s="198" t="s">
        <v>12</v>
      </c>
      <c r="J3" s="178" t="s">
        <v>13</v>
      </c>
      <c r="K3" s="169" t="s">
        <v>14</v>
      </c>
      <c r="L3" s="169" t="s">
        <v>15</v>
      </c>
    </row>
    <row r="4" ht="24.6" customHeight="1" spans="1:12">
      <c r="A4" s="87">
        <v>1</v>
      </c>
      <c r="B4" s="151" t="s">
        <v>320</v>
      </c>
      <c r="C4" s="152" t="s">
        <v>321</v>
      </c>
      <c r="D4" s="172" t="s">
        <v>322</v>
      </c>
      <c r="E4" s="172" t="s">
        <v>323</v>
      </c>
      <c r="F4" s="138">
        <v>40000</v>
      </c>
      <c r="G4" s="138">
        <v>40000</v>
      </c>
      <c r="H4" s="139">
        <v>3.875</v>
      </c>
      <c r="I4" s="75">
        <v>91.9993548387097</v>
      </c>
      <c r="J4" s="199">
        <v>475.33</v>
      </c>
      <c r="K4" s="155" t="s">
        <v>324</v>
      </c>
      <c r="L4" s="156"/>
    </row>
    <row r="5" ht="24.6" customHeight="1" spans="1:12">
      <c r="A5" s="87">
        <v>2</v>
      </c>
      <c r="B5" s="151" t="s">
        <v>325</v>
      </c>
      <c r="C5" s="152" t="s">
        <v>326</v>
      </c>
      <c r="D5" s="172" t="s">
        <v>327</v>
      </c>
      <c r="E5" s="172" t="s">
        <v>328</v>
      </c>
      <c r="F5" s="138">
        <v>50000</v>
      </c>
      <c r="G5" s="138">
        <v>50000</v>
      </c>
      <c r="H5" s="139">
        <v>3.875</v>
      </c>
      <c r="I5" s="75">
        <v>92.0005161290322</v>
      </c>
      <c r="J5" s="199">
        <v>594.17</v>
      </c>
      <c r="K5" s="155" t="s">
        <v>324</v>
      </c>
      <c r="L5" s="156"/>
    </row>
    <row r="6" ht="24.6" customHeight="1" spans="1:12">
      <c r="A6" s="87">
        <v>3</v>
      </c>
      <c r="B6" s="151" t="s">
        <v>329</v>
      </c>
      <c r="C6" s="152" t="s">
        <v>330</v>
      </c>
      <c r="D6" s="172" t="s">
        <v>331</v>
      </c>
      <c r="E6" s="172" t="s">
        <v>332</v>
      </c>
      <c r="F6" s="138">
        <v>50000</v>
      </c>
      <c r="G6" s="138">
        <v>50000</v>
      </c>
      <c r="H6" s="139">
        <v>3.875</v>
      </c>
      <c r="I6" s="75">
        <v>92.0005161290322</v>
      </c>
      <c r="J6" s="199">
        <v>594.17</v>
      </c>
      <c r="K6" s="155" t="s">
        <v>324</v>
      </c>
      <c r="L6" s="156"/>
    </row>
    <row r="7" ht="24.6" customHeight="1" spans="1:12">
      <c r="A7" s="87">
        <v>4</v>
      </c>
      <c r="B7" s="151" t="s">
        <v>333</v>
      </c>
      <c r="C7" s="152" t="s">
        <v>330</v>
      </c>
      <c r="D7" s="172" t="s">
        <v>334</v>
      </c>
      <c r="E7" s="172" t="s">
        <v>335</v>
      </c>
      <c r="F7" s="138">
        <v>50000</v>
      </c>
      <c r="G7" s="138">
        <v>50000</v>
      </c>
      <c r="H7" s="139">
        <v>3.875</v>
      </c>
      <c r="I7" s="75">
        <v>92.0005161290322</v>
      </c>
      <c r="J7" s="199">
        <v>594.17</v>
      </c>
      <c r="K7" s="155" t="s">
        <v>324</v>
      </c>
      <c r="L7" s="156"/>
    </row>
    <row r="8" ht="24.6" customHeight="1" spans="1:12">
      <c r="A8" s="87">
        <v>5</v>
      </c>
      <c r="B8" s="151" t="s">
        <v>336</v>
      </c>
      <c r="C8" s="152" t="s">
        <v>326</v>
      </c>
      <c r="D8" s="172" t="s">
        <v>334</v>
      </c>
      <c r="E8" s="172" t="s">
        <v>335</v>
      </c>
      <c r="F8" s="138">
        <v>20000</v>
      </c>
      <c r="G8" s="138">
        <v>20000</v>
      </c>
      <c r="H8" s="139">
        <v>3.875</v>
      </c>
      <c r="I8" s="75">
        <v>92.0012903225806</v>
      </c>
      <c r="J8" s="199">
        <v>237.67</v>
      </c>
      <c r="K8" s="155" t="s">
        <v>324</v>
      </c>
      <c r="L8" s="156"/>
    </row>
    <row r="9" ht="24.6" customHeight="1" spans="1:12">
      <c r="A9" s="87">
        <v>6</v>
      </c>
      <c r="B9" s="151" t="s">
        <v>337</v>
      </c>
      <c r="C9" s="152" t="s">
        <v>338</v>
      </c>
      <c r="D9" s="172" t="s">
        <v>339</v>
      </c>
      <c r="E9" s="172" t="s">
        <v>340</v>
      </c>
      <c r="F9" s="138">
        <v>50000</v>
      </c>
      <c r="G9" s="138">
        <v>50000</v>
      </c>
      <c r="H9" s="139">
        <v>3.875</v>
      </c>
      <c r="I9" s="75">
        <v>92.0005161290322</v>
      </c>
      <c r="J9" s="199">
        <v>594.17</v>
      </c>
      <c r="K9" s="155" t="s">
        <v>324</v>
      </c>
      <c r="L9" s="156"/>
    </row>
    <row r="10" ht="24.6" customHeight="1" spans="1:12">
      <c r="A10" s="87">
        <v>7</v>
      </c>
      <c r="B10" s="151" t="s">
        <v>341</v>
      </c>
      <c r="C10" s="152" t="s">
        <v>342</v>
      </c>
      <c r="D10" s="172" t="s">
        <v>343</v>
      </c>
      <c r="E10" s="172" t="s">
        <v>344</v>
      </c>
      <c r="F10" s="138">
        <v>50000</v>
      </c>
      <c r="G10" s="138">
        <v>50000</v>
      </c>
      <c r="H10" s="139">
        <v>3.875</v>
      </c>
      <c r="I10" s="75">
        <v>92.0005161290322</v>
      </c>
      <c r="J10" s="199">
        <v>594.17</v>
      </c>
      <c r="K10" s="155" t="s">
        <v>324</v>
      </c>
      <c r="L10" s="156"/>
    </row>
    <row r="11" ht="24.6" customHeight="1" spans="1:12">
      <c r="A11" s="87">
        <v>8</v>
      </c>
      <c r="B11" s="151" t="s">
        <v>345</v>
      </c>
      <c r="C11" s="152" t="s">
        <v>342</v>
      </c>
      <c r="D11" s="172" t="s">
        <v>346</v>
      </c>
      <c r="E11" s="172" t="s">
        <v>347</v>
      </c>
      <c r="F11" s="138">
        <v>50000</v>
      </c>
      <c r="G11" s="138">
        <v>50000</v>
      </c>
      <c r="H11" s="139">
        <v>3.875</v>
      </c>
      <c r="I11" s="75">
        <v>92.0005161290322</v>
      </c>
      <c r="J11" s="199">
        <v>594.17</v>
      </c>
      <c r="K11" s="155" t="s">
        <v>324</v>
      </c>
      <c r="L11" s="156"/>
    </row>
    <row r="12" ht="24.6" customHeight="1" spans="1:12">
      <c r="A12" s="87">
        <v>9</v>
      </c>
      <c r="B12" s="151" t="s">
        <v>348</v>
      </c>
      <c r="C12" s="152" t="s">
        <v>338</v>
      </c>
      <c r="D12" s="172" t="s">
        <v>349</v>
      </c>
      <c r="E12" s="172" t="s">
        <v>350</v>
      </c>
      <c r="F12" s="138">
        <v>50000</v>
      </c>
      <c r="G12" s="138">
        <v>50000</v>
      </c>
      <c r="H12" s="139">
        <v>3.833333</v>
      </c>
      <c r="I12" s="75">
        <v>92.0003558261179</v>
      </c>
      <c r="J12" s="199">
        <v>587.78</v>
      </c>
      <c r="K12" s="155" t="s">
        <v>324</v>
      </c>
      <c r="L12" s="156"/>
    </row>
    <row r="13" ht="24.6" customHeight="1" spans="1:12">
      <c r="A13" s="87">
        <v>10</v>
      </c>
      <c r="B13" s="151" t="s">
        <v>351</v>
      </c>
      <c r="C13" s="152" t="s">
        <v>352</v>
      </c>
      <c r="D13" s="172" t="s">
        <v>353</v>
      </c>
      <c r="E13" s="172" t="s">
        <v>354</v>
      </c>
      <c r="F13" s="138">
        <v>50000</v>
      </c>
      <c r="G13" s="138">
        <v>50000</v>
      </c>
      <c r="H13" s="139">
        <v>3.833333</v>
      </c>
      <c r="I13" s="75">
        <v>92.0003558261179</v>
      </c>
      <c r="J13" s="199">
        <v>587.78</v>
      </c>
      <c r="K13" s="155" t="s">
        <v>324</v>
      </c>
      <c r="L13" s="156"/>
    </row>
    <row r="14" ht="24.6" customHeight="1" spans="1:12">
      <c r="A14" s="87">
        <v>11</v>
      </c>
      <c r="B14" s="151" t="s">
        <v>355</v>
      </c>
      <c r="C14" s="152" t="s">
        <v>330</v>
      </c>
      <c r="D14" s="172" t="s">
        <v>356</v>
      </c>
      <c r="E14" s="172" t="s">
        <v>357</v>
      </c>
      <c r="F14" s="138">
        <v>50000</v>
      </c>
      <c r="G14" s="138">
        <v>50000</v>
      </c>
      <c r="H14" s="139">
        <v>3.833333</v>
      </c>
      <c r="I14" s="75">
        <v>92.0003558261179</v>
      </c>
      <c r="J14" s="199">
        <v>587.78</v>
      </c>
      <c r="K14" s="155" t="s">
        <v>324</v>
      </c>
      <c r="L14" s="156"/>
    </row>
    <row r="15" ht="24.6" customHeight="1" spans="1:12">
      <c r="A15" s="87">
        <v>12</v>
      </c>
      <c r="B15" s="151" t="s">
        <v>358</v>
      </c>
      <c r="C15" s="152" t="s">
        <v>326</v>
      </c>
      <c r="D15" s="172" t="s">
        <v>359</v>
      </c>
      <c r="E15" s="172" t="s">
        <v>360</v>
      </c>
      <c r="F15" s="138">
        <v>50000</v>
      </c>
      <c r="G15" s="138">
        <v>50000</v>
      </c>
      <c r="H15" s="139">
        <v>3.833333</v>
      </c>
      <c r="I15" s="75">
        <v>92.0003558261179</v>
      </c>
      <c r="J15" s="199">
        <v>587.78</v>
      </c>
      <c r="K15" s="155" t="s">
        <v>324</v>
      </c>
      <c r="L15" s="156"/>
    </row>
    <row r="16" ht="24.6" customHeight="1" spans="1:12">
      <c r="A16" s="87">
        <v>13</v>
      </c>
      <c r="B16" s="151" t="s">
        <v>361</v>
      </c>
      <c r="C16" s="152" t="s">
        <v>321</v>
      </c>
      <c r="D16" s="172" t="s">
        <v>362</v>
      </c>
      <c r="E16" s="172" t="s">
        <v>363</v>
      </c>
      <c r="F16" s="138">
        <v>50000</v>
      </c>
      <c r="G16" s="138">
        <v>0</v>
      </c>
      <c r="H16" s="139">
        <v>3.083333</v>
      </c>
      <c r="I16" s="75">
        <v>21.0006509189893</v>
      </c>
      <c r="J16" s="199">
        <v>107.92</v>
      </c>
      <c r="K16" s="155" t="s">
        <v>324</v>
      </c>
      <c r="L16" s="156"/>
    </row>
    <row r="17" ht="24.6" customHeight="1" spans="1:12">
      <c r="A17" s="87">
        <v>14</v>
      </c>
      <c r="B17" s="151" t="s">
        <v>364</v>
      </c>
      <c r="C17" s="152" t="s">
        <v>365</v>
      </c>
      <c r="D17" s="172" t="s">
        <v>170</v>
      </c>
      <c r="E17" s="172" t="s">
        <v>171</v>
      </c>
      <c r="F17" s="138">
        <v>50000</v>
      </c>
      <c r="G17" s="138">
        <v>0</v>
      </c>
      <c r="H17" s="139">
        <v>3.083333</v>
      </c>
      <c r="I17" s="75">
        <v>25.9997865945715</v>
      </c>
      <c r="J17" s="199">
        <v>133.61</v>
      </c>
      <c r="K17" s="155" t="s">
        <v>324</v>
      </c>
      <c r="L17" s="156"/>
    </row>
    <row r="18" ht="24.6" customHeight="1" spans="1:12">
      <c r="A18" s="87">
        <v>15</v>
      </c>
      <c r="B18" s="151" t="s">
        <v>366</v>
      </c>
      <c r="C18" s="152" t="s">
        <v>342</v>
      </c>
      <c r="D18" s="172" t="s">
        <v>367</v>
      </c>
      <c r="E18" s="172" t="s">
        <v>368</v>
      </c>
      <c r="F18" s="138">
        <v>50000</v>
      </c>
      <c r="G18" s="138">
        <v>0</v>
      </c>
      <c r="H18" s="139">
        <v>3.083333</v>
      </c>
      <c r="I18" s="75">
        <v>40.9991395674746</v>
      </c>
      <c r="J18" s="199">
        <v>210.69</v>
      </c>
      <c r="K18" s="155" t="s">
        <v>324</v>
      </c>
      <c r="L18" s="156"/>
    </row>
    <row r="19" ht="24.6" customHeight="1" spans="1:12">
      <c r="A19" s="87">
        <v>16</v>
      </c>
      <c r="B19" s="151" t="s">
        <v>369</v>
      </c>
      <c r="C19" s="152" t="s">
        <v>370</v>
      </c>
      <c r="D19" s="172" t="s">
        <v>371</v>
      </c>
      <c r="E19" s="172" t="s">
        <v>372</v>
      </c>
      <c r="F19" s="138">
        <v>50000</v>
      </c>
      <c r="G19" s="138">
        <v>0</v>
      </c>
      <c r="H19" s="139">
        <v>3.083333</v>
      </c>
      <c r="I19" s="75">
        <v>54.0000058378385</v>
      </c>
      <c r="J19" s="199">
        <v>277.5</v>
      </c>
      <c r="K19" s="155" t="s">
        <v>324</v>
      </c>
      <c r="L19" s="156"/>
    </row>
    <row r="20" ht="24.6" customHeight="1" spans="1:12">
      <c r="A20" s="87">
        <v>17</v>
      </c>
      <c r="B20" s="151" t="s">
        <v>373</v>
      </c>
      <c r="C20" s="152" t="s">
        <v>374</v>
      </c>
      <c r="D20" s="172" t="s">
        <v>198</v>
      </c>
      <c r="E20" s="172" t="s">
        <v>199</v>
      </c>
      <c r="F20" s="138">
        <v>30000</v>
      </c>
      <c r="G20" s="138">
        <v>0</v>
      </c>
      <c r="H20" s="139">
        <v>3.083333</v>
      </c>
      <c r="I20" s="75">
        <v>54.0000058378385</v>
      </c>
      <c r="J20" s="199">
        <v>166.5</v>
      </c>
      <c r="K20" s="155" t="s">
        <v>324</v>
      </c>
      <c r="L20" s="156"/>
    </row>
    <row r="21" ht="24.6" customHeight="1" spans="1:12">
      <c r="A21" s="87">
        <v>18</v>
      </c>
      <c r="B21" s="151" t="s">
        <v>375</v>
      </c>
      <c r="C21" s="152" t="s">
        <v>342</v>
      </c>
      <c r="D21" s="172" t="s">
        <v>198</v>
      </c>
      <c r="E21" s="172" t="s">
        <v>199</v>
      </c>
      <c r="F21" s="138">
        <v>30000</v>
      </c>
      <c r="G21" s="138">
        <v>0</v>
      </c>
      <c r="H21" s="139">
        <v>3.083333</v>
      </c>
      <c r="I21" s="75">
        <v>54.0000058378385</v>
      </c>
      <c r="J21" s="199">
        <v>166.5</v>
      </c>
      <c r="K21" s="155" t="s">
        <v>324</v>
      </c>
      <c r="L21" s="156"/>
    </row>
    <row r="22" ht="24.6" customHeight="1" spans="1:12">
      <c r="A22" s="87">
        <v>19</v>
      </c>
      <c r="B22" s="151" t="s">
        <v>376</v>
      </c>
      <c r="C22" s="152" t="s">
        <v>338</v>
      </c>
      <c r="D22" s="172" t="s">
        <v>286</v>
      </c>
      <c r="E22" s="172" t="s">
        <v>377</v>
      </c>
      <c r="F22" s="138">
        <v>50000</v>
      </c>
      <c r="G22" s="138">
        <v>0</v>
      </c>
      <c r="H22" s="139">
        <v>3.083333</v>
      </c>
      <c r="I22" s="75">
        <v>41.9993558918223</v>
      </c>
      <c r="J22" s="199">
        <v>215.83</v>
      </c>
      <c r="K22" s="155" t="s">
        <v>324</v>
      </c>
      <c r="L22" s="156"/>
    </row>
    <row r="23" ht="24.6" customHeight="1" spans="1:12">
      <c r="A23" s="87">
        <v>20</v>
      </c>
      <c r="B23" s="151" t="s">
        <v>378</v>
      </c>
      <c r="C23" s="152" t="s">
        <v>321</v>
      </c>
      <c r="D23" s="172" t="s">
        <v>202</v>
      </c>
      <c r="E23" s="172" t="s">
        <v>145</v>
      </c>
      <c r="F23" s="138">
        <v>50000</v>
      </c>
      <c r="G23" s="138">
        <v>0</v>
      </c>
      <c r="H23" s="139">
        <v>3.083333</v>
      </c>
      <c r="I23" s="75">
        <v>60.9995741621161</v>
      </c>
      <c r="J23" s="199">
        <v>313.47</v>
      </c>
      <c r="K23" s="155" t="s">
        <v>324</v>
      </c>
      <c r="L23" s="156"/>
    </row>
    <row r="24" ht="24.6" customHeight="1" spans="1:12">
      <c r="A24" s="87">
        <v>21</v>
      </c>
      <c r="B24" s="151" t="s">
        <v>379</v>
      </c>
      <c r="C24" s="152" t="s">
        <v>321</v>
      </c>
      <c r="D24" s="172" t="s">
        <v>380</v>
      </c>
      <c r="E24" s="172" t="s">
        <v>148</v>
      </c>
      <c r="F24" s="138">
        <v>50000</v>
      </c>
      <c r="G24" s="138">
        <v>50000</v>
      </c>
      <c r="H24" s="139">
        <v>3.583333</v>
      </c>
      <c r="I24" s="75">
        <v>91.9992643720246</v>
      </c>
      <c r="J24" s="199">
        <v>549.44</v>
      </c>
      <c r="K24" s="155" t="s">
        <v>324</v>
      </c>
      <c r="L24" s="156"/>
    </row>
    <row r="25" ht="24.6" customHeight="1" spans="1:12">
      <c r="A25" s="87">
        <v>22</v>
      </c>
      <c r="B25" s="151" t="s">
        <v>381</v>
      </c>
      <c r="C25" s="152" t="s">
        <v>321</v>
      </c>
      <c r="D25" s="172" t="s">
        <v>68</v>
      </c>
      <c r="E25" s="172" t="s">
        <v>69</v>
      </c>
      <c r="F25" s="138">
        <v>40000</v>
      </c>
      <c r="G25" s="138">
        <v>0</v>
      </c>
      <c r="H25" s="139">
        <v>3.041667</v>
      </c>
      <c r="I25" s="75">
        <v>62.9999930958912</v>
      </c>
      <c r="J25" s="199">
        <v>255.5</v>
      </c>
      <c r="K25" s="155" t="s">
        <v>324</v>
      </c>
      <c r="L25" s="156"/>
    </row>
    <row r="26" ht="24.6" customHeight="1" spans="1:12">
      <c r="A26" s="87">
        <v>23</v>
      </c>
      <c r="B26" s="151" t="s">
        <v>382</v>
      </c>
      <c r="C26" s="152" t="s">
        <v>321</v>
      </c>
      <c r="D26" s="172" t="s">
        <v>68</v>
      </c>
      <c r="E26" s="172" t="s">
        <v>69</v>
      </c>
      <c r="F26" s="138">
        <v>50000</v>
      </c>
      <c r="G26" s="138">
        <v>0</v>
      </c>
      <c r="H26" s="139">
        <v>3.041667</v>
      </c>
      <c r="I26" s="75">
        <v>64.9992257535095</v>
      </c>
      <c r="J26" s="199">
        <v>329.51</v>
      </c>
      <c r="K26" s="155" t="s">
        <v>324</v>
      </c>
      <c r="L26" s="156"/>
    </row>
    <row r="27" ht="24.6" customHeight="1" spans="1:12">
      <c r="A27" s="87">
        <v>24</v>
      </c>
      <c r="B27" s="151" t="s">
        <v>383</v>
      </c>
      <c r="C27" s="152" t="s">
        <v>321</v>
      </c>
      <c r="D27" s="172" t="s">
        <v>384</v>
      </c>
      <c r="E27" s="172" t="s">
        <v>385</v>
      </c>
      <c r="F27" s="138">
        <v>50000</v>
      </c>
      <c r="G27" s="138">
        <v>50000</v>
      </c>
      <c r="H27" s="139">
        <v>3.583333</v>
      </c>
      <c r="I27" s="75">
        <v>91.9992643720246</v>
      </c>
      <c r="J27" s="199">
        <v>549.44</v>
      </c>
      <c r="K27" s="155" t="s">
        <v>324</v>
      </c>
      <c r="L27" s="156"/>
    </row>
    <row r="28" ht="24.6" customHeight="1" spans="1:12">
      <c r="A28" s="87">
        <v>25</v>
      </c>
      <c r="B28" s="151" t="s">
        <v>386</v>
      </c>
      <c r="C28" s="152" t="s">
        <v>326</v>
      </c>
      <c r="D28" s="172" t="s">
        <v>77</v>
      </c>
      <c r="E28" s="172" t="s">
        <v>78</v>
      </c>
      <c r="F28" s="138">
        <v>50000</v>
      </c>
      <c r="G28" s="138">
        <v>0</v>
      </c>
      <c r="H28" s="139">
        <v>3.041667</v>
      </c>
      <c r="I28" s="75">
        <v>70.9998826301498</v>
      </c>
      <c r="J28" s="199">
        <v>359.93</v>
      </c>
      <c r="K28" s="155" t="s">
        <v>324</v>
      </c>
      <c r="L28" s="156"/>
    </row>
    <row r="29" ht="24.6" customHeight="1" spans="1:12">
      <c r="A29" s="87">
        <v>26</v>
      </c>
      <c r="B29" s="151" t="s">
        <v>387</v>
      </c>
      <c r="C29" s="152" t="s">
        <v>388</v>
      </c>
      <c r="D29" s="172" t="s">
        <v>389</v>
      </c>
      <c r="E29" s="172" t="s">
        <v>390</v>
      </c>
      <c r="F29" s="138">
        <v>30000</v>
      </c>
      <c r="G29" s="138">
        <v>0</v>
      </c>
      <c r="H29" s="139">
        <v>3.041667</v>
      </c>
      <c r="I29" s="75">
        <v>71.9999921095899</v>
      </c>
      <c r="J29" s="199">
        <v>219</v>
      </c>
      <c r="K29" s="155" t="s">
        <v>324</v>
      </c>
      <c r="L29" s="156"/>
    </row>
    <row r="30" ht="24.6" customHeight="1" spans="1:12">
      <c r="A30" s="87">
        <v>27</v>
      </c>
      <c r="B30" s="151" t="s">
        <v>391</v>
      </c>
      <c r="C30" s="152" t="s">
        <v>321</v>
      </c>
      <c r="D30" s="172" t="s">
        <v>389</v>
      </c>
      <c r="E30" s="172" t="s">
        <v>390</v>
      </c>
      <c r="F30" s="138">
        <v>50000</v>
      </c>
      <c r="G30" s="138">
        <v>0</v>
      </c>
      <c r="H30" s="139">
        <v>3.041667</v>
      </c>
      <c r="I30" s="75">
        <v>76.0004300273501</v>
      </c>
      <c r="J30" s="199">
        <v>385.28</v>
      </c>
      <c r="K30" s="155" t="s">
        <v>324</v>
      </c>
      <c r="L30" s="156"/>
    </row>
    <row r="31" ht="24.6" customHeight="1" spans="1:12">
      <c r="A31" s="87">
        <v>28</v>
      </c>
      <c r="B31" s="151" t="s">
        <v>392</v>
      </c>
      <c r="C31" s="152" t="s">
        <v>338</v>
      </c>
      <c r="D31" s="172" t="s">
        <v>393</v>
      </c>
      <c r="E31" s="172" t="s">
        <v>394</v>
      </c>
      <c r="F31" s="138">
        <v>50000</v>
      </c>
      <c r="G31" s="138">
        <v>0</v>
      </c>
      <c r="H31" s="139">
        <v>3.041667</v>
      </c>
      <c r="I31" s="75">
        <v>78.0006489862302</v>
      </c>
      <c r="J31" s="199">
        <v>395.42</v>
      </c>
      <c r="K31" s="155" t="s">
        <v>324</v>
      </c>
      <c r="L31" s="156"/>
    </row>
    <row r="32" ht="24.6" customHeight="1" spans="1:12">
      <c r="A32" s="87">
        <v>29</v>
      </c>
      <c r="B32" s="151" t="s">
        <v>395</v>
      </c>
      <c r="C32" s="152" t="s">
        <v>342</v>
      </c>
      <c r="D32" s="172" t="s">
        <v>396</v>
      </c>
      <c r="E32" s="172" t="s">
        <v>152</v>
      </c>
      <c r="F32" s="138">
        <v>30000</v>
      </c>
      <c r="G32" s="138">
        <v>0</v>
      </c>
      <c r="H32" s="139">
        <v>3.041667</v>
      </c>
      <c r="I32" s="75">
        <v>83.9999907945216</v>
      </c>
      <c r="J32" s="199">
        <v>255.5</v>
      </c>
      <c r="K32" s="155" t="s">
        <v>324</v>
      </c>
      <c r="L32" s="156"/>
    </row>
    <row r="33" ht="24.6" customHeight="1" spans="1:12">
      <c r="A33" s="87">
        <v>30</v>
      </c>
      <c r="B33" s="151" t="s">
        <v>397</v>
      </c>
      <c r="C33" s="152" t="s">
        <v>326</v>
      </c>
      <c r="D33" s="172" t="s">
        <v>398</v>
      </c>
      <c r="E33" s="172" t="s">
        <v>399</v>
      </c>
      <c r="F33" s="138">
        <v>50000</v>
      </c>
      <c r="G33" s="138">
        <v>50000</v>
      </c>
      <c r="H33" s="139">
        <v>3.583333</v>
      </c>
      <c r="I33" s="75">
        <v>91.9992643720246</v>
      </c>
      <c r="J33" s="199">
        <v>549.44</v>
      </c>
      <c r="K33" s="155" t="s">
        <v>324</v>
      </c>
      <c r="L33" s="156"/>
    </row>
    <row r="34" ht="24.6" customHeight="1" spans="1:12">
      <c r="A34" s="87">
        <v>31</v>
      </c>
      <c r="B34" s="151" t="s">
        <v>400</v>
      </c>
      <c r="C34" s="152" t="s">
        <v>342</v>
      </c>
      <c r="D34" s="172" t="s">
        <v>398</v>
      </c>
      <c r="E34" s="172" t="s">
        <v>401</v>
      </c>
      <c r="F34" s="138">
        <v>30000</v>
      </c>
      <c r="G34" s="138">
        <v>0</v>
      </c>
      <c r="H34" s="139">
        <v>3.041667</v>
      </c>
      <c r="I34" s="75">
        <v>82.0010869039905</v>
      </c>
      <c r="J34" s="199">
        <v>249.42</v>
      </c>
      <c r="K34" s="155" t="s">
        <v>324</v>
      </c>
      <c r="L34" s="156"/>
    </row>
    <row r="35" ht="24.6" customHeight="1" spans="1:12">
      <c r="A35" s="87">
        <v>32</v>
      </c>
      <c r="B35" s="151" t="s">
        <v>402</v>
      </c>
      <c r="C35" s="152" t="s">
        <v>330</v>
      </c>
      <c r="D35" s="172" t="s">
        <v>398</v>
      </c>
      <c r="E35" s="172" t="s">
        <v>401</v>
      </c>
      <c r="F35" s="138">
        <v>50000</v>
      </c>
      <c r="G35" s="138">
        <v>0</v>
      </c>
      <c r="H35" s="139">
        <v>3.041667</v>
      </c>
      <c r="I35" s="75">
        <v>83.999333260347</v>
      </c>
      <c r="J35" s="199">
        <v>425.83</v>
      </c>
      <c r="K35" s="155" t="s">
        <v>324</v>
      </c>
      <c r="L35" s="156"/>
    </row>
    <row r="36" ht="24.6" customHeight="1" spans="1:12">
      <c r="A36" s="87">
        <v>33</v>
      </c>
      <c r="B36" s="151" t="s">
        <v>403</v>
      </c>
      <c r="C36" s="152" t="s">
        <v>338</v>
      </c>
      <c r="D36" s="172" t="s">
        <v>398</v>
      </c>
      <c r="E36" s="172" t="s">
        <v>401</v>
      </c>
      <c r="F36" s="138">
        <v>50000</v>
      </c>
      <c r="G36" s="138">
        <v>0</v>
      </c>
      <c r="H36" s="139">
        <v>3.041667</v>
      </c>
      <c r="I36" s="75">
        <v>63.0009793971529</v>
      </c>
      <c r="J36" s="199">
        <v>319.38</v>
      </c>
      <c r="K36" s="155" t="s">
        <v>324</v>
      </c>
      <c r="L36" s="156"/>
    </row>
    <row r="37" ht="24.6" customHeight="1" spans="1:12">
      <c r="A37" s="87">
        <v>34</v>
      </c>
      <c r="B37" s="151" t="s">
        <v>404</v>
      </c>
      <c r="C37" s="152" t="s">
        <v>388</v>
      </c>
      <c r="D37" s="172" t="s">
        <v>405</v>
      </c>
      <c r="E37" s="172" t="s">
        <v>406</v>
      </c>
      <c r="F37" s="138">
        <v>30000</v>
      </c>
      <c r="G37" s="138">
        <v>0</v>
      </c>
      <c r="H37" s="139">
        <v>3.041667</v>
      </c>
      <c r="I37" s="75">
        <v>69.0016362737933</v>
      </c>
      <c r="J37" s="199">
        <v>209.88</v>
      </c>
      <c r="K37" s="155" t="s">
        <v>324</v>
      </c>
      <c r="L37" s="156"/>
    </row>
    <row r="38" ht="24.6" customHeight="1" spans="1:12">
      <c r="A38" s="87">
        <v>35</v>
      </c>
      <c r="B38" s="151" t="s">
        <v>407</v>
      </c>
      <c r="C38" s="152" t="s">
        <v>408</v>
      </c>
      <c r="D38" s="172" t="s">
        <v>409</v>
      </c>
      <c r="E38" s="172" t="s">
        <v>154</v>
      </c>
      <c r="F38" s="138">
        <v>50000</v>
      </c>
      <c r="G38" s="138">
        <v>0</v>
      </c>
      <c r="H38" s="139">
        <v>3.041667</v>
      </c>
      <c r="I38" s="75">
        <v>78.0006489862302</v>
      </c>
      <c r="J38" s="199">
        <v>395.42</v>
      </c>
      <c r="K38" s="155" t="s">
        <v>324</v>
      </c>
      <c r="L38" s="156"/>
    </row>
    <row r="39" ht="24.6" customHeight="1" spans="1:12">
      <c r="A39" s="87">
        <v>36</v>
      </c>
      <c r="B39" s="151" t="s">
        <v>410</v>
      </c>
      <c r="C39" s="152" t="s">
        <v>411</v>
      </c>
      <c r="D39" s="172" t="s">
        <v>412</v>
      </c>
      <c r="E39" s="172" t="s">
        <v>312</v>
      </c>
      <c r="F39" s="138">
        <v>50000</v>
      </c>
      <c r="G39" s="138">
        <v>0</v>
      </c>
      <c r="H39" s="139">
        <v>3.041667</v>
      </c>
      <c r="I39" s="75">
        <v>88.9998806575473</v>
      </c>
      <c r="J39" s="199">
        <v>451.18</v>
      </c>
      <c r="K39" s="155" t="s">
        <v>324</v>
      </c>
      <c r="L39" s="156"/>
    </row>
    <row r="40" ht="24.6" customHeight="1" spans="1:12">
      <c r="A40" s="87">
        <v>37</v>
      </c>
      <c r="B40" s="151" t="s">
        <v>413</v>
      </c>
      <c r="C40" s="152" t="s">
        <v>321</v>
      </c>
      <c r="D40" s="172" t="s">
        <v>412</v>
      </c>
      <c r="E40" s="172" t="s">
        <v>312</v>
      </c>
      <c r="F40" s="138">
        <v>50000</v>
      </c>
      <c r="G40" s="138">
        <v>0</v>
      </c>
      <c r="H40" s="139">
        <v>3.041667</v>
      </c>
      <c r="I40" s="75">
        <v>91.0000996164274</v>
      </c>
      <c r="J40" s="199">
        <v>461.32</v>
      </c>
      <c r="K40" s="155" t="s">
        <v>324</v>
      </c>
      <c r="L40" s="156"/>
    </row>
    <row r="41" ht="24.6" customHeight="1" spans="1:12">
      <c r="A41" s="87">
        <v>38</v>
      </c>
      <c r="B41" s="151" t="s">
        <v>414</v>
      </c>
      <c r="C41" s="152" t="s">
        <v>411</v>
      </c>
      <c r="D41" s="172" t="s">
        <v>415</v>
      </c>
      <c r="E41" s="172" t="s">
        <v>416</v>
      </c>
      <c r="F41" s="138">
        <v>50000</v>
      </c>
      <c r="G41" s="138">
        <v>0</v>
      </c>
      <c r="H41" s="139">
        <v>3.041667</v>
      </c>
      <c r="I41" s="75">
        <v>81.9991143014669</v>
      </c>
      <c r="J41" s="199">
        <v>415.69</v>
      </c>
      <c r="K41" s="155" t="s">
        <v>324</v>
      </c>
      <c r="L41" s="156"/>
    </row>
    <row r="42" ht="24.6" customHeight="1" spans="1:12">
      <c r="A42" s="87">
        <v>39</v>
      </c>
      <c r="B42" s="151" t="s">
        <v>417</v>
      </c>
      <c r="C42" s="152" t="s">
        <v>408</v>
      </c>
      <c r="D42" s="172" t="s">
        <v>418</v>
      </c>
      <c r="E42" s="172" t="s">
        <v>419</v>
      </c>
      <c r="F42" s="138">
        <v>50000</v>
      </c>
      <c r="G42" s="138">
        <v>0</v>
      </c>
      <c r="H42" s="139">
        <v>3.041667</v>
      </c>
      <c r="I42" s="75">
        <v>88.9998806575473</v>
      </c>
      <c r="J42" s="199">
        <v>451.18</v>
      </c>
      <c r="K42" s="155" t="s">
        <v>324</v>
      </c>
      <c r="L42" s="156"/>
    </row>
    <row r="43" ht="24.6" customHeight="1" spans="1:12">
      <c r="A43" s="87">
        <v>40</v>
      </c>
      <c r="B43" s="151" t="s">
        <v>420</v>
      </c>
      <c r="C43" s="152" t="s">
        <v>326</v>
      </c>
      <c r="D43" s="172" t="s">
        <v>421</v>
      </c>
      <c r="E43" s="172" t="s">
        <v>422</v>
      </c>
      <c r="F43" s="138">
        <v>50000</v>
      </c>
      <c r="G43" s="138">
        <v>50000</v>
      </c>
      <c r="H43" s="139">
        <v>3.041667</v>
      </c>
      <c r="I43" s="75">
        <v>92.0002090958675</v>
      </c>
      <c r="J43" s="199">
        <v>466.39</v>
      </c>
      <c r="K43" s="155" t="s">
        <v>324</v>
      </c>
      <c r="L43" s="156"/>
    </row>
    <row r="44" ht="24.6" customHeight="1" spans="1:12">
      <c r="A44" s="87">
        <v>41</v>
      </c>
      <c r="B44" s="151" t="s">
        <v>423</v>
      </c>
      <c r="C44" s="152" t="s">
        <v>330</v>
      </c>
      <c r="D44" s="172" t="s">
        <v>424</v>
      </c>
      <c r="E44" s="172" t="s">
        <v>425</v>
      </c>
      <c r="F44" s="138">
        <v>50000</v>
      </c>
      <c r="G44" s="138">
        <v>50000</v>
      </c>
      <c r="H44" s="139">
        <v>3.041667</v>
      </c>
      <c r="I44" s="75">
        <v>92.0002090958675</v>
      </c>
      <c r="J44" s="199">
        <v>466.39</v>
      </c>
      <c r="K44" s="155" t="s">
        <v>324</v>
      </c>
      <c r="L44" s="156"/>
    </row>
    <row r="45" ht="24.6" customHeight="1" spans="1:12">
      <c r="A45" s="87">
        <v>42</v>
      </c>
      <c r="B45" s="151" t="s">
        <v>426</v>
      </c>
      <c r="C45" s="152" t="s">
        <v>321</v>
      </c>
      <c r="D45" s="172" t="s">
        <v>427</v>
      </c>
      <c r="E45" s="172" t="s">
        <v>428</v>
      </c>
      <c r="F45" s="138">
        <v>50000</v>
      </c>
      <c r="G45" s="138">
        <v>0</v>
      </c>
      <c r="H45" s="139">
        <v>3.041667</v>
      </c>
      <c r="I45" s="75">
        <v>41.0005434519952</v>
      </c>
      <c r="J45" s="199">
        <v>207.85</v>
      </c>
      <c r="K45" s="155" t="s">
        <v>324</v>
      </c>
      <c r="L45" s="156"/>
    </row>
    <row r="46" ht="24.6" customHeight="1" spans="1:12">
      <c r="A46" s="87">
        <v>43</v>
      </c>
      <c r="B46" s="151" t="s">
        <v>429</v>
      </c>
      <c r="C46" s="152" t="s">
        <v>326</v>
      </c>
      <c r="D46" s="172" t="s">
        <v>430</v>
      </c>
      <c r="E46" s="172" t="s">
        <v>431</v>
      </c>
      <c r="F46" s="138">
        <v>30000</v>
      </c>
      <c r="G46" s="138">
        <v>30000</v>
      </c>
      <c r="H46" s="139">
        <v>3.041667</v>
      </c>
      <c r="I46" s="75">
        <v>91.9988940275185</v>
      </c>
      <c r="J46" s="199">
        <v>279.83</v>
      </c>
      <c r="K46" s="155" t="s">
        <v>324</v>
      </c>
      <c r="L46" s="156"/>
    </row>
    <row r="47" ht="24.6" customHeight="1" spans="1:12">
      <c r="A47" s="87">
        <v>44</v>
      </c>
      <c r="B47" s="151" t="s">
        <v>432</v>
      </c>
      <c r="C47" s="152" t="s">
        <v>330</v>
      </c>
      <c r="D47" s="172" t="s">
        <v>433</v>
      </c>
      <c r="E47" s="172" t="s">
        <v>434</v>
      </c>
      <c r="F47" s="138">
        <v>49900</v>
      </c>
      <c r="G47" s="138">
        <v>49900</v>
      </c>
      <c r="H47" s="139">
        <v>3.041667</v>
      </c>
      <c r="I47" s="75">
        <v>92.000758578334</v>
      </c>
      <c r="J47" s="199">
        <v>465.46</v>
      </c>
      <c r="K47" s="155" t="s">
        <v>324</v>
      </c>
      <c r="L47" s="156"/>
    </row>
    <row r="48" ht="24.6" customHeight="1" spans="1:12">
      <c r="A48" s="87">
        <v>45</v>
      </c>
      <c r="B48" s="151" t="s">
        <v>435</v>
      </c>
      <c r="C48" s="152" t="s">
        <v>342</v>
      </c>
      <c r="D48" s="172" t="s">
        <v>298</v>
      </c>
      <c r="E48" s="172" t="s">
        <v>436</v>
      </c>
      <c r="F48" s="138">
        <v>50000</v>
      </c>
      <c r="G48" s="138">
        <v>50000</v>
      </c>
      <c r="H48" s="139">
        <v>3.041667</v>
      </c>
      <c r="I48" s="75">
        <v>92.0002090958675</v>
      </c>
      <c r="J48" s="199">
        <v>466.39</v>
      </c>
      <c r="K48" s="155" t="s">
        <v>324</v>
      </c>
      <c r="L48" s="156"/>
    </row>
    <row r="49" ht="24.6" customHeight="1" spans="1:12">
      <c r="A49" s="87">
        <v>46</v>
      </c>
      <c r="B49" s="151" t="s">
        <v>437</v>
      </c>
      <c r="C49" s="152" t="s">
        <v>438</v>
      </c>
      <c r="D49" s="172" t="s">
        <v>298</v>
      </c>
      <c r="E49" s="172" t="s">
        <v>436</v>
      </c>
      <c r="F49" s="138">
        <v>50000</v>
      </c>
      <c r="G49" s="138">
        <v>50000</v>
      </c>
      <c r="H49" s="139">
        <v>3.041667</v>
      </c>
      <c r="I49" s="75">
        <v>92.0002090958675</v>
      </c>
      <c r="J49" s="199">
        <v>466.39</v>
      </c>
      <c r="K49" s="155" t="s">
        <v>324</v>
      </c>
      <c r="L49" s="156"/>
    </row>
    <row r="50" ht="24.6" customHeight="1" spans="1:12">
      <c r="A50" s="87">
        <v>47</v>
      </c>
      <c r="B50" s="151" t="s">
        <v>439</v>
      </c>
      <c r="C50" s="152" t="s">
        <v>330</v>
      </c>
      <c r="D50" s="172" t="s">
        <v>440</v>
      </c>
      <c r="E50" s="172" t="s">
        <v>441</v>
      </c>
      <c r="F50" s="138">
        <v>50000</v>
      </c>
      <c r="G50" s="138">
        <v>50000</v>
      </c>
      <c r="H50" s="139">
        <v>3.041667</v>
      </c>
      <c r="I50" s="75">
        <v>92.0002090958675</v>
      </c>
      <c r="J50" s="199">
        <v>466.39</v>
      </c>
      <c r="K50" s="155" t="s">
        <v>324</v>
      </c>
      <c r="L50" s="156"/>
    </row>
    <row r="51" ht="24.6" customHeight="1" spans="1:12">
      <c r="A51" s="87">
        <v>48</v>
      </c>
      <c r="B51" s="151" t="s">
        <v>442</v>
      </c>
      <c r="C51" s="152" t="s">
        <v>326</v>
      </c>
      <c r="D51" s="172" t="s">
        <v>443</v>
      </c>
      <c r="E51" s="172" t="s">
        <v>444</v>
      </c>
      <c r="F51" s="138">
        <v>30000</v>
      </c>
      <c r="G51" s="138">
        <v>30000</v>
      </c>
      <c r="H51" s="139">
        <v>3.041667</v>
      </c>
      <c r="I51" s="75">
        <v>91.9988940275185</v>
      </c>
      <c r="J51" s="199">
        <v>279.83</v>
      </c>
      <c r="K51" s="155" t="s">
        <v>324</v>
      </c>
      <c r="L51" s="156"/>
    </row>
    <row r="52" ht="24.6" customHeight="1" spans="1:12">
      <c r="A52" s="87">
        <v>49</v>
      </c>
      <c r="B52" s="151" t="s">
        <v>445</v>
      </c>
      <c r="C52" s="152" t="s">
        <v>342</v>
      </c>
      <c r="D52" s="172" t="s">
        <v>443</v>
      </c>
      <c r="E52" s="172" t="s">
        <v>444</v>
      </c>
      <c r="F52" s="138">
        <v>50000</v>
      </c>
      <c r="G52" s="138">
        <v>50000</v>
      </c>
      <c r="H52" s="139">
        <v>3.041667</v>
      </c>
      <c r="I52" s="75">
        <v>92.0002090958675</v>
      </c>
      <c r="J52" s="199">
        <v>466.39</v>
      </c>
      <c r="K52" s="155" t="s">
        <v>324</v>
      </c>
      <c r="L52" s="156"/>
    </row>
    <row r="53" ht="24.6" customHeight="1" spans="1:12">
      <c r="A53" s="87">
        <v>50</v>
      </c>
      <c r="B53" s="151" t="s">
        <v>446</v>
      </c>
      <c r="C53" s="152" t="s">
        <v>342</v>
      </c>
      <c r="D53" s="172" t="s">
        <v>447</v>
      </c>
      <c r="E53" s="172" t="s">
        <v>448</v>
      </c>
      <c r="F53" s="138">
        <v>30000</v>
      </c>
      <c r="G53" s="138">
        <v>30000</v>
      </c>
      <c r="H53" s="139">
        <v>3.041667</v>
      </c>
      <c r="I53" s="75">
        <v>91.9988940275185</v>
      </c>
      <c r="J53" s="199">
        <v>279.83</v>
      </c>
      <c r="K53" s="155" t="s">
        <v>324</v>
      </c>
      <c r="L53" s="156"/>
    </row>
    <row r="54" ht="24.6" customHeight="1" spans="1:12">
      <c r="A54" s="87">
        <v>51</v>
      </c>
      <c r="B54" s="151" t="s">
        <v>449</v>
      </c>
      <c r="C54" s="152" t="s">
        <v>338</v>
      </c>
      <c r="D54" s="172" t="s">
        <v>450</v>
      </c>
      <c r="E54" s="172" t="s">
        <v>451</v>
      </c>
      <c r="F54" s="138">
        <v>50000</v>
      </c>
      <c r="G54" s="138">
        <v>50000</v>
      </c>
      <c r="H54" s="139">
        <v>3.041667</v>
      </c>
      <c r="I54" s="75">
        <v>92.0002090958675</v>
      </c>
      <c r="J54" s="199">
        <v>466.39</v>
      </c>
      <c r="K54" s="155" t="s">
        <v>324</v>
      </c>
      <c r="L54" s="156"/>
    </row>
    <row r="55" ht="24.6" customHeight="1" spans="1:12">
      <c r="A55" s="87">
        <v>52</v>
      </c>
      <c r="B55" s="151" t="s">
        <v>452</v>
      </c>
      <c r="C55" s="152" t="s">
        <v>326</v>
      </c>
      <c r="D55" s="172" t="s">
        <v>450</v>
      </c>
      <c r="E55" s="172" t="s">
        <v>453</v>
      </c>
      <c r="F55" s="138">
        <v>50000</v>
      </c>
      <c r="G55" s="138">
        <v>50000</v>
      </c>
      <c r="H55" s="139">
        <v>3.583333</v>
      </c>
      <c r="I55" s="75">
        <v>91.9992643720246</v>
      </c>
      <c r="J55" s="199">
        <v>549.44</v>
      </c>
      <c r="K55" s="155" t="s">
        <v>324</v>
      </c>
      <c r="L55" s="156"/>
    </row>
    <row r="56" ht="24.6" customHeight="1" spans="1:12">
      <c r="A56" s="87">
        <v>53</v>
      </c>
      <c r="B56" s="151" t="s">
        <v>454</v>
      </c>
      <c r="C56" s="152" t="s">
        <v>330</v>
      </c>
      <c r="D56" s="172" t="s">
        <v>455</v>
      </c>
      <c r="E56" s="172" t="s">
        <v>456</v>
      </c>
      <c r="F56" s="138">
        <v>50000</v>
      </c>
      <c r="G56" s="138">
        <v>50000</v>
      </c>
      <c r="H56" s="139">
        <v>3.041667</v>
      </c>
      <c r="I56" s="75">
        <v>92.0002090958675</v>
      </c>
      <c r="J56" s="199">
        <v>466.39</v>
      </c>
      <c r="K56" s="155" t="s">
        <v>324</v>
      </c>
      <c r="L56" s="156"/>
    </row>
    <row r="57" ht="24.6" customHeight="1" spans="1:12">
      <c r="A57" s="87">
        <v>54</v>
      </c>
      <c r="B57" s="151" t="s">
        <v>457</v>
      </c>
      <c r="C57" s="152" t="s">
        <v>342</v>
      </c>
      <c r="D57" s="172" t="s">
        <v>455</v>
      </c>
      <c r="E57" s="172" t="s">
        <v>456</v>
      </c>
      <c r="F57" s="138">
        <v>50000</v>
      </c>
      <c r="G57" s="138">
        <v>50000</v>
      </c>
      <c r="H57" s="139">
        <v>3.041667</v>
      </c>
      <c r="I57" s="75">
        <v>92.0002090958675</v>
      </c>
      <c r="J57" s="199">
        <v>466.39</v>
      </c>
      <c r="K57" s="155" t="s">
        <v>324</v>
      </c>
      <c r="L57" s="156"/>
    </row>
    <row r="58" ht="24.6" customHeight="1" spans="1:12">
      <c r="A58" s="87">
        <v>55</v>
      </c>
      <c r="B58" s="151" t="s">
        <v>458</v>
      </c>
      <c r="C58" s="152" t="s">
        <v>321</v>
      </c>
      <c r="D58" s="172" t="s">
        <v>459</v>
      </c>
      <c r="E58" s="172" t="s">
        <v>460</v>
      </c>
      <c r="F58" s="138">
        <v>30000</v>
      </c>
      <c r="G58" s="138">
        <v>30000</v>
      </c>
      <c r="H58" s="139">
        <v>3.041667</v>
      </c>
      <c r="I58" s="75">
        <v>91.9988940275185</v>
      </c>
      <c r="J58" s="199">
        <v>279.83</v>
      </c>
      <c r="K58" s="155" t="s">
        <v>324</v>
      </c>
      <c r="L58" s="156"/>
    </row>
    <row r="59" ht="24.6" customHeight="1" spans="1:12">
      <c r="A59" s="87">
        <v>56</v>
      </c>
      <c r="B59" s="151" t="s">
        <v>461</v>
      </c>
      <c r="C59" s="152" t="s">
        <v>330</v>
      </c>
      <c r="D59" s="172" t="s">
        <v>462</v>
      </c>
      <c r="E59" s="172" t="s">
        <v>463</v>
      </c>
      <c r="F59" s="138">
        <v>49990</v>
      </c>
      <c r="G59" s="138">
        <v>49990</v>
      </c>
      <c r="H59" s="139">
        <v>3.041667</v>
      </c>
      <c r="I59" s="75">
        <v>92.0008558443244</v>
      </c>
      <c r="J59" s="199">
        <v>466.3</v>
      </c>
      <c r="K59" s="155" t="s">
        <v>324</v>
      </c>
      <c r="L59" s="156"/>
    </row>
    <row r="60" ht="24.6" customHeight="1" spans="1:12">
      <c r="A60" s="87">
        <v>57</v>
      </c>
      <c r="B60" s="151" t="s">
        <v>464</v>
      </c>
      <c r="C60" s="152" t="s">
        <v>330</v>
      </c>
      <c r="D60" s="172" t="s">
        <v>465</v>
      </c>
      <c r="E60" s="172" t="s">
        <v>466</v>
      </c>
      <c r="F60" s="138">
        <v>50000</v>
      </c>
      <c r="G60" s="138">
        <v>50000</v>
      </c>
      <c r="H60" s="139">
        <v>3.041667</v>
      </c>
      <c r="I60" s="75">
        <v>92.0002090958675</v>
      </c>
      <c r="J60" s="199">
        <v>466.39</v>
      </c>
      <c r="K60" s="155" t="s">
        <v>324</v>
      </c>
      <c r="L60" s="156"/>
    </row>
    <row r="61" ht="24.6" customHeight="1" spans="1:12">
      <c r="A61" s="87">
        <v>58</v>
      </c>
      <c r="B61" s="151" t="s">
        <v>467</v>
      </c>
      <c r="C61" s="152" t="s">
        <v>330</v>
      </c>
      <c r="D61" s="172" t="s">
        <v>465</v>
      </c>
      <c r="E61" s="172" t="s">
        <v>466</v>
      </c>
      <c r="F61" s="138">
        <v>40000</v>
      </c>
      <c r="G61" s="138">
        <v>40000</v>
      </c>
      <c r="H61" s="139">
        <v>3.041667</v>
      </c>
      <c r="I61" s="75">
        <v>91.9997159452366</v>
      </c>
      <c r="J61" s="199">
        <v>373.11</v>
      </c>
      <c r="K61" s="155" t="s">
        <v>324</v>
      </c>
      <c r="L61" s="156"/>
    </row>
    <row r="62" ht="24.6" customHeight="1" spans="1:12">
      <c r="A62" s="87">
        <v>59</v>
      </c>
      <c r="B62" s="151" t="s">
        <v>468</v>
      </c>
      <c r="C62" s="152" t="s">
        <v>342</v>
      </c>
      <c r="D62" s="172" t="s">
        <v>469</v>
      </c>
      <c r="E62" s="172" t="s">
        <v>470</v>
      </c>
      <c r="F62" s="138">
        <v>50000</v>
      </c>
      <c r="G62" s="138">
        <v>50000</v>
      </c>
      <c r="H62" s="139">
        <v>3.041667</v>
      </c>
      <c r="I62" s="75">
        <v>92.0002090958675</v>
      </c>
      <c r="J62" s="199">
        <v>466.39</v>
      </c>
      <c r="K62" s="155" t="s">
        <v>324</v>
      </c>
      <c r="L62" s="156"/>
    </row>
    <row r="63" ht="24.6" customHeight="1" spans="1:12">
      <c r="A63" s="87">
        <v>60</v>
      </c>
      <c r="B63" s="151" t="s">
        <v>471</v>
      </c>
      <c r="C63" s="152" t="s">
        <v>321</v>
      </c>
      <c r="D63" s="172" t="s">
        <v>472</v>
      </c>
      <c r="E63" s="172" t="s">
        <v>473</v>
      </c>
      <c r="F63" s="138">
        <v>50000</v>
      </c>
      <c r="G63" s="138">
        <v>50000</v>
      </c>
      <c r="H63" s="139">
        <v>3.041667</v>
      </c>
      <c r="I63" s="75">
        <v>92.0002090958675</v>
      </c>
      <c r="J63" s="199">
        <v>466.39</v>
      </c>
      <c r="K63" s="155" t="s">
        <v>324</v>
      </c>
      <c r="L63" s="156"/>
    </row>
    <row r="64" ht="24.6" customHeight="1" spans="1:12">
      <c r="A64" s="87">
        <v>61</v>
      </c>
      <c r="B64" s="151" t="s">
        <v>474</v>
      </c>
      <c r="C64" s="152" t="s">
        <v>438</v>
      </c>
      <c r="D64" s="172" t="s">
        <v>475</v>
      </c>
      <c r="E64" s="172" t="s">
        <v>476</v>
      </c>
      <c r="F64" s="138">
        <v>50000</v>
      </c>
      <c r="G64" s="138">
        <v>50000</v>
      </c>
      <c r="H64" s="139">
        <v>3.041667</v>
      </c>
      <c r="I64" s="75">
        <v>92.0002090958675</v>
      </c>
      <c r="J64" s="199">
        <v>466.39</v>
      </c>
      <c r="K64" s="155" t="s">
        <v>324</v>
      </c>
      <c r="L64" s="156"/>
    </row>
    <row r="65" ht="24.6" customHeight="1" spans="1:12">
      <c r="A65" s="87">
        <v>62</v>
      </c>
      <c r="B65" s="151" t="s">
        <v>477</v>
      </c>
      <c r="C65" s="152" t="s">
        <v>342</v>
      </c>
      <c r="D65" s="172" t="s">
        <v>478</v>
      </c>
      <c r="E65" s="172" t="s">
        <v>479</v>
      </c>
      <c r="F65" s="138">
        <v>50000</v>
      </c>
      <c r="G65" s="138">
        <v>50000</v>
      </c>
      <c r="H65" s="139">
        <v>3.583333</v>
      </c>
      <c r="I65" s="75">
        <v>91.9992643720246</v>
      </c>
      <c r="J65" s="199">
        <v>549.44</v>
      </c>
      <c r="K65" s="155" t="s">
        <v>324</v>
      </c>
      <c r="L65" s="156"/>
    </row>
    <row r="66" ht="24.6" customHeight="1" spans="1:12">
      <c r="A66" s="87">
        <v>63</v>
      </c>
      <c r="B66" s="151" t="s">
        <v>480</v>
      </c>
      <c r="C66" s="152" t="s">
        <v>330</v>
      </c>
      <c r="D66" s="172" t="s">
        <v>481</v>
      </c>
      <c r="E66" s="172" t="s">
        <v>482</v>
      </c>
      <c r="F66" s="138">
        <v>30000</v>
      </c>
      <c r="G66" s="138">
        <v>30000</v>
      </c>
      <c r="H66" s="139">
        <v>3.041667</v>
      </c>
      <c r="I66" s="75">
        <v>91.9988940275185</v>
      </c>
      <c r="J66" s="199">
        <v>279.83</v>
      </c>
      <c r="K66" s="155" t="s">
        <v>324</v>
      </c>
      <c r="L66" s="156"/>
    </row>
    <row r="67" ht="24.6" customHeight="1" spans="1:12">
      <c r="A67" s="87">
        <v>64</v>
      </c>
      <c r="B67" s="151" t="s">
        <v>483</v>
      </c>
      <c r="C67" s="152" t="s">
        <v>330</v>
      </c>
      <c r="D67" s="172" t="s">
        <v>301</v>
      </c>
      <c r="E67" s="172" t="s">
        <v>302</v>
      </c>
      <c r="F67" s="138">
        <v>50000</v>
      </c>
      <c r="G67" s="138">
        <v>50000</v>
      </c>
      <c r="H67" s="139">
        <v>3.041667</v>
      </c>
      <c r="I67" s="75">
        <v>92.0002090958675</v>
      </c>
      <c r="J67" s="199">
        <v>466.39</v>
      </c>
      <c r="K67" s="155" t="s">
        <v>324</v>
      </c>
      <c r="L67" s="156"/>
    </row>
    <row r="68" ht="24.6" customHeight="1" spans="1:12">
      <c r="A68" s="87">
        <v>65</v>
      </c>
      <c r="B68" s="151" t="s">
        <v>484</v>
      </c>
      <c r="C68" s="152" t="s">
        <v>321</v>
      </c>
      <c r="D68" s="172" t="s">
        <v>485</v>
      </c>
      <c r="E68" s="172" t="s">
        <v>486</v>
      </c>
      <c r="F68" s="138">
        <v>50000</v>
      </c>
      <c r="G68" s="138">
        <v>50000</v>
      </c>
      <c r="H68" s="139">
        <v>3.041667</v>
      </c>
      <c r="I68" s="75">
        <v>92.0002090958675</v>
      </c>
      <c r="J68" s="199">
        <v>466.39</v>
      </c>
      <c r="K68" s="155" t="s">
        <v>324</v>
      </c>
      <c r="L68" s="156"/>
    </row>
    <row r="69" ht="24.6" customHeight="1" spans="1:12">
      <c r="A69" s="87">
        <v>66</v>
      </c>
      <c r="B69" s="151" t="s">
        <v>487</v>
      </c>
      <c r="C69" s="152" t="s">
        <v>342</v>
      </c>
      <c r="D69" s="172" t="s">
        <v>485</v>
      </c>
      <c r="E69" s="172" t="s">
        <v>488</v>
      </c>
      <c r="F69" s="138">
        <v>50000</v>
      </c>
      <c r="G69" s="138">
        <v>50000</v>
      </c>
      <c r="H69" s="139">
        <v>3.583333</v>
      </c>
      <c r="I69" s="75">
        <v>91.9992643720246</v>
      </c>
      <c r="J69" s="199">
        <v>549.44</v>
      </c>
      <c r="K69" s="155" t="s">
        <v>324</v>
      </c>
      <c r="L69" s="156"/>
    </row>
    <row r="70" ht="24.6" customHeight="1" spans="1:12">
      <c r="A70" s="87">
        <v>67</v>
      </c>
      <c r="B70" s="151" t="s">
        <v>489</v>
      </c>
      <c r="C70" s="152" t="s">
        <v>330</v>
      </c>
      <c r="D70" s="172" t="s">
        <v>490</v>
      </c>
      <c r="E70" s="172" t="s">
        <v>491</v>
      </c>
      <c r="F70" s="138">
        <v>50000</v>
      </c>
      <c r="G70" s="138">
        <v>50000</v>
      </c>
      <c r="H70" s="139">
        <v>3.041667</v>
      </c>
      <c r="I70" s="75">
        <v>92.0002090958675</v>
      </c>
      <c r="J70" s="199">
        <v>466.39</v>
      </c>
      <c r="K70" s="155" t="s">
        <v>324</v>
      </c>
      <c r="L70" s="156"/>
    </row>
    <row r="71" ht="24.6" customHeight="1" spans="1:12">
      <c r="A71" s="87">
        <v>68</v>
      </c>
      <c r="B71" s="151" t="s">
        <v>492</v>
      </c>
      <c r="C71" s="152" t="s">
        <v>321</v>
      </c>
      <c r="D71" s="172" t="s">
        <v>490</v>
      </c>
      <c r="E71" s="172" t="s">
        <v>493</v>
      </c>
      <c r="F71" s="138">
        <v>50000</v>
      </c>
      <c r="G71" s="138">
        <v>50000</v>
      </c>
      <c r="H71" s="139">
        <v>3.583333</v>
      </c>
      <c r="I71" s="75">
        <v>91.9992643720246</v>
      </c>
      <c r="J71" s="199">
        <v>549.44</v>
      </c>
      <c r="K71" s="155" t="s">
        <v>324</v>
      </c>
      <c r="L71" s="156"/>
    </row>
    <row r="72" ht="24.6" customHeight="1" spans="1:12">
      <c r="A72" s="87">
        <v>69</v>
      </c>
      <c r="B72" s="151" t="s">
        <v>494</v>
      </c>
      <c r="C72" s="111" t="s">
        <v>408</v>
      </c>
      <c r="D72" s="172" t="s">
        <v>495</v>
      </c>
      <c r="E72" s="172" t="s">
        <v>496</v>
      </c>
      <c r="F72" s="138">
        <v>50000</v>
      </c>
      <c r="G72" s="138">
        <v>50000</v>
      </c>
      <c r="H72" s="139">
        <v>3.041667</v>
      </c>
      <c r="I72" s="75">
        <v>92.0002090958675</v>
      </c>
      <c r="J72" s="199">
        <v>466.39</v>
      </c>
      <c r="K72" s="155" t="s">
        <v>324</v>
      </c>
      <c r="L72" s="156"/>
    </row>
    <row r="73" ht="24.6" customHeight="1" spans="1:12">
      <c r="A73" s="87">
        <v>70</v>
      </c>
      <c r="B73" s="151" t="s">
        <v>497</v>
      </c>
      <c r="C73" s="152" t="s">
        <v>330</v>
      </c>
      <c r="D73" s="172" t="s">
        <v>498</v>
      </c>
      <c r="E73" s="172" t="s">
        <v>499</v>
      </c>
      <c r="F73" s="138">
        <v>50000</v>
      </c>
      <c r="G73" s="138">
        <v>50000</v>
      </c>
      <c r="H73" s="139">
        <v>3.041667</v>
      </c>
      <c r="I73" s="75">
        <v>92.0002090958675</v>
      </c>
      <c r="J73" s="199">
        <v>466.39</v>
      </c>
      <c r="K73" s="155" t="s">
        <v>324</v>
      </c>
      <c r="L73" s="156"/>
    </row>
    <row r="74" ht="24.6" customHeight="1" spans="1:12">
      <c r="A74" s="87">
        <v>71</v>
      </c>
      <c r="B74" s="151" t="s">
        <v>500</v>
      </c>
      <c r="C74" s="152" t="s">
        <v>321</v>
      </c>
      <c r="D74" s="172" t="s">
        <v>501</v>
      </c>
      <c r="E74" s="172" t="s">
        <v>502</v>
      </c>
      <c r="F74" s="138">
        <v>50000</v>
      </c>
      <c r="G74" s="138">
        <v>50000</v>
      </c>
      <c r="H74" s="139">
        <v>3.041667</v>
      </c>
      <c r="I74" s="75">
        <v>92.0002090958675</v>
      </c>
      <c r="J74" s="199">
        <v>466.39</v>
      </c>
      <c r="K74" s="155" t="s">
        <v>324</v>
      </c>
      <c r="L74" s="156"/>
    </row>
    <row r="75" ht="24.6" customHeight="1" spans="1:12">
      <c r="A75" s="87">
        <v>72</v>
      </c>
      <c r="B75" s="151" t="s">
        <v>503</v>
      </c>
      <c r="C75" s="152" t="s">
        <v>342</v>
      </c>
      <c r="D75" s="172" t="s">
        <v>501</v>
      </c>
      <c r="E75" s="172" t="s">
        <v>502</v>
      </c>
      <c r="F75" s="138">
        <v>50000</v>
      </c>
      <c r="G75" s="138">
        <v>50000</v>
      </c>
      <c r="H75" s="139">
        <v>3.041667</v>
      </c>
      <c r="I75" s="75">
        <v>92.0002090958675</v>
      </c>
      <c r="J75" s="199">
        <v>466.39</v>
      </c>
      <c r="K75" s="155" t="s">
        <v>324</v>
      </c>
      <c r="L75" s="156"/>
    </row>
    <row r="76" ht="24.6" customHeight="1" spans="1:12">
      <c r="A76" s="87">
        <v>73</v>
      </c>
      <c r="B76" s="151" t="s">
        <v>504</v>
      </c>
      <c r="C76" s="152" t="s">
        <v>342</v>
      </c>
      <c r="D76" s="172" t="s">
        <v>505</v>
      </c>
      <c r="E76" s="172" t="s">
        <v>230</v>
      </c>
      <c r="F76" s="138">
        <v>50000</v>
      </c>
      <c r="G76" s="138">
        <v>50000</v>
      </c>
      <c r="H76" s="139">
        <v>3.041667</v>
      </c>
      <c r="I76" s="75">
        <v>92.0002090958675</v>
      </c>
      <c r="J76" s="199">
        <v>466.39</v>
      </c>
      <c r="K76" s="155" t="s">
        <v>324</v>
      </c>
      <c r="L76" s="156"/>
    </row>
    <row r="77" ht="24.6" customHeight="1" spans="1:12">
      <c r="A77" s="87">
        <v>74</v>
      </c>
      <c r="B77" s="151" t="s">
        <v>506</v>
      </c>
      <c r="C77" s="152" t="s">
        <v>507</v>
      </c>
      <c r="D77" s="172" t="s">
        <v>229</v>
      </c>
      <c r="E77" s="172" t="s">
        <v>508</v>
      </c>
      <c r="F77" s="138">
        <v>50000</v>
      </c>
      <c r="G77" s="138">
        <v>50000</v>
      </c>
      <c r="H77" s="139">
        <v>3.041667</v>
      </c>
      <c r="I77" s="75">
        <v>92.0002090958675</v>
      </c>
      <c r="J77" s="199">
        <v>466.39</v>
      </c>
      <c r="K77" s="155" t="s">
        <v>324</v>
      </c>
      <c r="L77" s="156"/>
    </row>
    <row r="78" ht="24.6" customHeight="1" spans="1:12">
      <c r="A78" s="87">
        <v>75</v>
      </c>
      <c r="B78" s="151" t="s">
        <v>509</v>
      </c>
      <c r="C78" s="152" t="s">
        <v>342</v>
      </c>
      <c r="D78" s="172" t="s">
        <v>229</v>
      </c>
      <c r="E78" s="172" t="s">
        <v>508</v>
      </c>
      <c r="F78" s="138">
        <v>50000</v>
      </c>
      <c r="G78" s="138">
        <v>50000</v>
      </c>
      <c r="H78" s="139">
        <v>3.041667</v>
      </c>
      <c r="I78" s="75">
        <v>92.0002090958675</v>
      </c>
      <c r="J78" s="199">
        <v>466.39</v>
      </c>
      <c r="K78" s="155" t="s">
        <v>324</v>
      </c>
      <c r="L78" s="156"/>
    </row>
    <row r="79" ht="24.6" customHeight="1" spans="1:12">
      <c r="A79" s="87">
        <v>76</v>
      </c>
      <c r="B79" s="151" t="s">
        <v>510</v>
      </c>
      <c r="C79" s="152" t="s">
        <v>511</v>
      </c>
      <c r="D79" s="172" t="s">
        <v>108</v>
      </c>
      <c r="E79" s="172" t="s">
        <v>109</v>
      </c>
      <c r="F79" s="138">
        <v>50000</v>
      </c>
      <c r="G79" s="138">
        <v>50000</v>
      </c>
      <c r="H79" s="139">
        <v>3.041667</v>
      </c>
      <c r="I79" s="75">
        <v>92.0002090958675</v>
      </c>
      <c r="J79" s="199">
        <v>466.39</v>
      </c>
      <c r="K79" s="155" t="s">
        <v>324</v>
      </c>
      <c r="L79" s="156"/>
    </row>
    <row r="80" ht="24.6" customHeight="1" spans="1:12">
      <c r="A80" s="87">
        <v>77</v>
      </c>
      <c r="B80" s="151" t="s">
        <v>512</v>
      </c>
      <c r="C80" s="152" t="s">
        <v>342</v>
      </c>
      <c r="D80" s="172" t="s">
        <v>108</v>
      </c>
      <c r="E80" s="172" t="s">
        <v>513</v>
      </c>
      <c r="F80" s="138">
        <v>50000</v>
      </c>
      <c r="G80" s="138">
        <v>50000</v>
      </c>
      <c r="H80" s="139">
        <v>3.583333</v>
      </c>
      <c r="I80" s="75">
        <v>91.9992643720246</v>
      </c>
      <c r="J80" s="199">
        <v>549.44</v>
      </c>
      <c r="K80" s="155" t="s">
        <v>324</v>
      </c>
      <c r="L80" s="156"/>
    </row>
    <row r="81" ht="24.6" customHeight="1" spans="1:12">
      <c r="A81" s="87">
        <v>78</v>
      </c>
      <c r="B81" s="151" t="s">
        <v>514</v>
      </c>
      <c r="C81" s="152" t="s">
        <v>330</v>
      </c>
      <c r="D81" s="172" t="s">
        <v>111</v>
      </c>
      <c r="E81" s="172" t="s">
        <v>112</v>
      </c>
      <c r="F81" s="138">
        <v>50000</v>
      </c>
      <c r="G81" s="138">
        <v>50000</v>
      </c>
      <c r="H81" s="139">
        <v>3.041667</v>
      </c>
      <c r="I81" s="75">
        <v>92.0002090958675</v>
      </c>
      <c r="J81" s="199">
        <v>466.39</v>
      </c>
      <c r="K81" s="155" t="s">
        <v>324</v>
      </c>
      <c r="L81" s="156"/>
    </row>
    <row r="82" ht="24.6" customHeight="1" spans="1:12">
      <c r="A82" s="87">
        <v>79</v>
      </c>
      <c r="B82" s="151" t="s">
        <v>515</v>
      </c>
      <c r="C82" s="152" t="s">
        <v>342</v>
      </c>
      <c r="D82" s="172" t="s">
        <v>111</v>
      </c>
      <c r="E82" s="172" t="s">
        <v>112</v>
      </c>
      <c r="F82" s="138">
        <v>50000</v>
      </c>
      <c r="G82" s="138">
        <v>50000</v>
      </c>
      <c r="H82" s="139">
        <v>3.041667</v>
      </c>
      <c r="I82" s="75">
        <v>92.0002090958675</v>
      </c>
      <c r="J82" s="199">
        <v>466.39</v>
      </c>
      <c r="K82" s="155" t="s">
        <v>324</v>
      </c>
      <c r="L82" s="156"/>
    </row>
    <row r="83" ht="24.6" customHeight="1" spans="1:12">
      <c r="A83" s="87">
        <v>80</v>
      </c>
      <c r="B83" s="151" t="s">
        <v>516</v>
      </c>
      <c r="C83" s="152" t="s">
        <v>342</v>
      </c>
      <c r="D83" s="172" t="s">
        <v>232</v>
      </c>
      <c r="E83" s="172" t="s">
        <v>233</v>
      </c>
      <c r="F83" s="138">
        <v>50000</v>
      </c>
      <c r="G83" s="138">
        <v>50000</v>
      </c>
      <c r="H83" s="139">
        <v>3.041667</v>
      </c>
      <c r="I83" s="75">
        <v>92.0002090958675</v>
      </c>
      <c r="J83" s="199">
        <v>466.39</v>
      </c>
      <c r="K83" s="155" t="s">
        <v>324</v>
      </c>
      <c r="L83" s="156"/>
    </row>
    <row r="84" ht="24.6" customHeight="1" spans="1:12">
      <c r="A84" s="87">
        <v>81</v>
      </c>
      <c r="B84" s="151" t="s">
        <v>517</v>
      </c>
      <c r="C84" s="152" t="s">
        <v>518</v>
      </c>
      <c r="D84" s="172" t="s">
        <v>519</v>
      </c>
      <c r="E84" s="172" t="s">
        <v>520</v>
      </c>
      <c r="F84" s="138">
        <v>50000</v>
      </c>
      <c r="G84" s="138">
        <v>50000</v>
      </c>
      <c r="H84" s="139">
        <v>3.041667</v>
      </c>
      <c r="I84" s="75">
        <v>92.0002090958675</v>
      </c>
      <c r="J84" s="199">
        <v>466.39</v>
      </c>
      <c r="K84" s="155" t="s">
        <v>324</v>
      </c>
      <c r="L84" s="156"/>
    </row>
    <row r="85" ht="24.6" customHeight="1" spans="1:12">
      <c r="A85" s="87">
        <v>82</v>
      </c>
      <c r="B85" s="151" t="s">
        <v>521</v>
      </c>
      <c r="C85" s="152" t="s">
        <v>321</v>
      </c>
      <c r="D85" s="172" t="s">
        <v>519</v>
      </c>
      <c r="E85" s="172" t="s">
        <v>520</v>
      </c>
      <c r="F85" s="138">
        <v>50000</v>
      </c>
      <c r="G85" s="138">
        <v>50000</v>
      </c>
      <c r="H85" s="139">
        <v>3.041667</v>
      </c>
      <c r="I85" s="75">
        <v>92.0002090958675</v>
      </c>
      <c r="J85" s="199">
        <v>466.39</v>
      </c>
      <c r="K85" s="155" t="s">
        <v>324</v>
      </c>
      <c r="L85" s="156"/>
    </row>
    <row r="86" ht="24.6" customHeight="1" spans="1:12">
      <c r="A86" s="87">
        <v>83</v>
      </c>
      <c r="B86" s="151" t="s">
        <v>522</v>
      </c>
      <c r="C86" s="152" t="s">
        <v>321</v>
      </c>
      <c r="D86" s="172" t="s">
        <v>523</v>
      </c>
      <c r="E86" s="172" t="s">
        <v>524</v>
      </c>
      <c r="F86" s="138">
        <v>50000</v>
      </c>
      <c r="G86" s="138">
        <v>50000</v>
      </c>
      <c r="H86" s="139">
        <v>3.583333</v>
      </c>
      <c r="I86" s="75">
        <v>91.9992643720246</v>
      </c>
      <c r="J86" s="199">
        <v>549.44</v>
      </c>
      <c r="K86" s="155" t="s">
        <v>324</v>
      </c>
      <c r="L86" s="156"/>
    </row>
    <row r="87" ht="24.6" customHeight="1" spans="1:12">
      <c r="A87" s="87">
        <v>84</v>
      </c>
      <c r="B87" s="151" t="s">
        <v>525</v>
      </c>
      <c r="C87" s="152" t="s">
        <v>321</v>
      </c>
      <c r="D87" s="172" t="s">
        <v>523</v>
      </c>
      <c r="E87" s="172" t="s">
        <v>526</v>
      </c>
      <c r="F87" s="138">
        <v>50000</v>
      </c>
      <c r="G87" s="138">
        <v>50000</v>
      </c>
      <c r="H87" s="139">
        <v>3.041667</v>
      </c>
      <c r="I87" s="75">
        <v>92.0002090958675</v>
      </c>
      <c r="J87" s="199">
        <v>466.39</v>
      </c>
      <c r="K87" s="155" t="s">
        <v>324</v>
      </c>
      <c r="L87" s="156"/>
    </row>
    <row r="88" ht="24.6" customHeight="1" spans="1:12">
      <c r="A88" s="87">
        <v>85</v>
      </c>
      <c r="B88" s="151" t="s">
        <v>527</v>
      </c>
      <c r="C88" s="152" t="s">
        <v>528</v>
      </c>
      <c r="D88" s="172" t="s">
        <v>529</v>
      </c>
      <c r="E88" s="172" t="s">
        <v>530</v>
      </c>
      <c r="F88" s="138">
        <v>50000</v>
      </c>
      <c r="G88" s="138">
        <v>50000</v>
      </c>
      <c r="H88" s="139">
        <v>3.041667</v>
      </c>
      <c r="I88" s="75">
        <v>92.0002090958675</v>
      </c>
      <c r="J88" s="199">
        <v>466.39</v>
      </c>
      <c r="K88" s="155" t="s">
        <v>324</v>
      </c>
      <c r="L88" s="156"/>
    </row>
    <row r="89" ht="24.6" customHeight="1" spans="1:12">
      <c r="A89" s="87">
        <v>86</v>
      </c>
      <c r="B89" s="151" t="s">
        <v>531</v>
      </c>
      <c r="C89" s="152" t="s">
        <v>326</v>
      </c>
      <c r="D89" s="172" t="s">
        <v>529</v>
      </c>
      <c r="E89" s="172" t="s">
        <v>530</v>
      </c>
      <c r="F89" s="138">
        <v>50000</v>
      </c>
      <c r="G89" s="138">
        <v>50000</v>
      </c>
      <c r="H89" s="139">
        <v>3.041667</v>
      </c>
      <c r="I89" s="75">
        <v>92.0002090958675</v>
      </c>
      <c r="J89" s="199">
        <v>466.39</v>
      </c>
      <c r="K89" s="155" t="s">
        <v>324</v>
      </c>
      <c r="L89" s="156"/>
    </row>
    <row r="90" ht="24.6" customHeight="1" spans="1:12">
      <c r="A90" s="87">
        <v>87</v>
      </c>
      <c r="B90" s="151" t="s">
        <v>532</v>
      </c>
      <c r="C90" s="152" t="s">
        <v>330</v>
      </c>
      <c r="D90" s="172" t="s">
        <v>235</v>
      </c>
      <c r="E90" s="172" t="s">
        <v>236</v>
      </c>
      <c r="F90" s="138">
        <v>50000</v>
      </c>
      <c r="G90" s="138">
        <v>50000</v>
      </c>
      <c r="H90" s="139">
        <v>3.041667</v>
      </c>
      <c r="I90" s="75">
        <v>92.0002090958675</v>
      </c>
      <c r="J90" s="199">
        <v>466.39</v>
      </c>
      <c r="K90" s="155" t="s">
        <v>324</v>
      </c>
      <c r="L90" s="156"/>
    </row>
    <row r="91" ht="24.6" customHeight="1" spans="1:12">
      <c r="A91" s="87">
        <v>88</v>
      </c>
      <c r="B91" s="151" t="s">
        <v>533</v>
      </c>
      <c r="C91" s="152" t="s">
        <v>342</v>
      </c>
      <c r="D91" s="172" t="s">
        <v>534</v>
      </c>
      <c r="E91" s="172" t="s">
        <v>535</v>
      </c>
      <c r="F91" s="138">
        <v>50000</v>
      </c>
      <c r="G91" s="138">
        <v>50000</v>
      </c>
      <c r="H91" s="139">
        <v>3.041667</v>
      </c>
      <c r="I91" s="75">
        <v>92.0002090958675</v>
      </c>
      <c r="J91" s="199">
        <v>466.39</v>
      </c>
      <c r="K91" s="155" t="s">
        <v>324</v>
      </c>
      <c r="L91" s="156"/>
    </row>
    <row r="92" ht="24.6" customHeight="1" spans="1:12">
      <c r="A92" s="87">
        <v>89</v>
      </c>
      <c r="B92" s="151" t="s">
        <v>536</v>
      </c>
      <c r="C92" s="152" t="s">
        <v>321</v>
      </c>
      <c r="D92" s="172" t="s">
        <v>537</v>
      </c>
      <c r="E92" s="172" t="s">
        <v>538</v>
      </c>
      <c r="F92" s="138">
        <v>50000</v>
      </c>
      <c r="G92" s="138">
        <v>50000</v>
      </c>
      <c r="H92" s="139">
        <v>3.583333</v>
      </c>
      <c r="I92" s="75">
        <v>91.9992643720246</v>
      </c>
      <c r="J92" s="199">
        <v>549.44</v>
      </c>
      <c r="K92" s="155" t="s">
        <v>324</v>
      </c>
      <c r="L92" s="156"/>
    </row>
    <row r="93" ht="24.6" customHeight="1" spans="1:12">
      <c r="A93" s="87">
        <v>90</v>
      </c>
      <c r="B93" s="151" t="s">
        <v>539</v>
      </c>
      <c r="C93" s="152" t="s">
        <v>342</v>
      </c>
      <c r="D93" s="172" t="s">
        <v>537</v>
      </c>
      <c r="E93" s="172" t="s">
        <v>540</v>
      </c>
      <c r="F93" s="138">
        <v>50000</v>
      </c>
      <c r="G93" s="138">
        <v>50000</v>
      </c>
      <c r="H93" s="139">
        <v>3.041667</v>
      </c>
      <c r="I93" s="75">
        <v>92.0002090958675</v>
      </c>
      <c r="J93" s="199">
        <v>466.39</v>
      </c>
      <c r="K93" s="155" t="s">
        <v>324</v>
      </c>
      <c r="L93" s="156"/>
    </row>
    <row r="94" ht="24.6" customHeight="1" spans="1:12">
      <c r="A94" s="87">
        <v>91</v>
      </c>
      <c r="B94" s="151" t="s">
        <v>527</v>
      </c>
      <c r="C94" s="152" t="s">
        <v>330</v>
      </c>
      <c r="D94" s="172" t="s">
        <v>541</v>
      </c>
      <c r="E94" s="172" t="s">
        <v>542</v>
      </c>
      <c r="F94" s="138">
        <v>50000</v>
      </c>
      <c r="G94" s="138">
        <v>50000</v>
      </c>
      <c r="H94" s="139">
        <v>3.041667</v>
      </c>
      <c r="I94" s="75">
        <v>92.0002090958675</v>
      </c>
      <c r="J94" s="199">
        <v>466.39</v>
      </c>
      <c r="K94" s="155" t="s">
        <v>324</v>
      </c>
      <c r="L94" s="156"/>
    </row>
    <row r="95" ht="24.6" customHeight="1" spans="1:12">
      <c r="A95" s="87">
        <v>92</v>
      </c>
      <c r="B95" s="151" t="s">
        <v>543</v>
      </c>
      <c r="C95" s="152" t="s">
        <v>330</v>
      </c>
      <c r="D95" s="172" t="s">
        <v>544</v>
      </c>
      <c r="E95" s="172" t="s">
        <v>545</v>
      </c>
      <c r="F95" s="138">
        <v>50000</v>
      </c>
      <c r="G95" s="138">
        <v>50000</v>
      </c>
      <c r="H95" s="139">
        <v>3.041667</v>
      </c>
      <c r="I95" s="75">
        <v>92.0002090958675</v>
      </c>
      <c r="J95" s="199">
        <v>466.39</v>
      </c>
      <c r="K95" s="155" t="s">
        <v>324</v>
      </c>
      <c r="L95" s="156"/>
    </row>
    <row r="96" ht="24.6" customHeight="1" spans="1:12">
      <c r="A96" s="87">
        <v>93</v>
      </c>
      <c r="B96" s="151" t="s">
        <v>546</v>
      </c>
      <c r="C96" s="152" t="s">
        <v>342</v>
      </c>
      <c r="D96" s="172" t="s">
        <v>544</v>
      </c>
      <c r="E96" s="172" t="s">
        <v>545</v>
      </c>
      <c r="F96" s="138">
        <v>50000</v>
      </c>
      <c r="G96" s="138">
        <v>50000</v>
      </c>
      <c r="H96" s="139">
        <v>3.041667</v>
      </c>
      <c r="I96" s="75">
        <v>92.0002090958675</v>
      </c>
      <c r="J96" s="199">
        <v>466.39</v>
      </c>
      <c r="K96" s="155" t="s">
        <v>324</v>
      </c>
      <c r="L96" s="156"/>
    </row>
    <row r="97" ht="24.6" customHeight="1" spans="1:12">
      <c r="A97" s="87">
        <v>94</v>
      </c>
      <c r="B97" s="151" t="s">
        <v>547</v>
      </c>
      <c r="C97" s="152" t="s">
        <v>321</v>
      </c>
      <c r="D97" s="172" t="s">
        <v>548</v>
      </c>
      <c r="E97" s="172" t="s">
        <v>549</v>
      </c>
      <c r="F97" s="138">
        <v>50000</v>
      </c>
      <c r="G97" s="138">
        <v>50000</v>
      </c>
      <c r="H97" s="139">
        <v>3.041667</v>
      </c>
      <c r="I97" s="75">
        <v>92.0002090958675</v>
      </c>
      <c r="J97" s="199">
        <v>466.39</v>
      </c>
      <c r="K97" s="155" t="s">
        <v>324</v>
      </c>
      <c r="L97" s="156"/>
    </row>
    <row r="98" ht="24.6" customHeight="1" spans="1:12">
      <c r="A98" s="87">
        <v>95</v>
      </c>
      <c r="B98" s="151" t="s">
        <v>550</v>
      </c>
      <c r="C98" s="152" t="s">
        <v>338</v>
      </c>
      <c r="D98" s="172" t="s">
        <v>551</v>
      </c>
      <c r="E98" s="172" t="s">
        <v>552</v>
      </c>
      <c r="F98" s="138">
        <v>50000</v>
      </c>
      <c r="G98" s="138">
        <v>50000</v>
      </c>
      <c r="H98" s="139">
        <v>3.583333</v>
      </c>
      <c r="I98" s="75">
        <v>91.9992643720246</v>
      </c>
      <c r="J98" s="199">
        <v>549.44</v>
      </c>
      <c r="K98" s="155" t="s">
        <v>324</v>
      </c>
      <c r="L98" s="156"/>
    </row>
    <row r="99" ht="24.6" customHeight="1" spans="1:12">
      <c r="A99" s="87">
        <v>96</v>
      </c>
      <c r="B99" s="151" t="s">
        <v>553</v>
      </c>
      <c r="C99" s="152" t="s">
        <v>411</v>
      </c>
      <c r="D99" s="172" t="s">
        <v>554</v>
      </c>
      <c r="E99" s="172" t="s">
        <v>555</v>
      </c>
      <c r="F99" s="138">
        <v>50000</v>
      </c>
      <c r="G99" s="138">
        <v>50000</v>
      </c>
      <c r="H99" s="139">
        <v>3.041667</v>
      </c>
      <c r="I99" s="75">
        <v>92.0002090958675</v>
      </c>
      <c r="J99" s="199">
        <v>466.39</v>
      </c>
      <c r="K99" s="155" t="s">
        <v>324</v>
      </c>
      <c r="L99" s="156"/>
    </row>
    <row r="100" ht="24.6" customHeight="1" spans="1:12">
      <c r="A100" s="87">
        <v>97</v>
      </c>
      <c r="B100" s="151" t="s">
        <v>556</v>
      </c>
      <c r="C100" s="152" t="s">
        <v>321</v>
      </c>
      <c r="D100" s="172" t="s">
        <v>557</v>
      </c>
      <c r="E100" s="172" t="s">
        <v>558</v>
      </c>
      <c r="F100" s="138">
        <v>50000</v>
      </c>
      <c r="G100" s="138">
        <v>50000</v>
      </c>
      <c r="H100" s="139">
        <v>3.041667</v>
      </c>
      <c r="I100" s="75">
        <v>92.0002090958675</v>
      </c>
      <c r="J100" s="199">
        <v>466.39</v>
      </c>
      <c r="K100" s="155" t="s">
        <v>324</v>
      </c>
      <c r="L100" s="156"/>
    </row>
    <row r="101" ht="24.6" customHeight="1" spans="1:12">
      <c r="A101" s="87">
        <v>98</v>
      </c>
      <c r="B101" s="151" t="s">
        <v>559</v>
      </c>
      <c r="C101" s="152" t="s">
        <v>330</v>
      </c>
      <c r="D101" s="172" t="s">
        <v>560</v>
      </c>
      <c r="E101" s="172" t="s">
        <v>561</v>
      </c>
      <c r="F101" s="138">
        <v>50000</v>
      </c>
      <c r="G101" s="138">
        <v>50000</v>
      </c>
      <c r="H101" s="139">
        <v>3.041667</v>
      </c>
      <c r="I101" s="75">
        <v>92.0002090958675</v>
      </c>
      <c r="J101" s="199">
        <v>466.39</v>
      </c>
      <c r="K101" s="155" t="s">
        <v>324</v>
      </c>
      <c r="L101" s="156"/>
    </row>
    <row r="102" ht="24.6" customHeight="1" spans="1:12">
      <c r="A102" s="87">
        <v>99</v>
      </c>
      <c r="B102" s="151" t="s">
        <v>562</v>
      </c>
      <c r="C102" s="152" t="s">
        <v>330</v>
      </c>
      <c r="D102" s="172" t="s">
        <v>563</v>
      </c>
      <c r="E102" s="172" t="s">
        <v>564</v>
      </c>
      <c r="F102" s="138">
        <v>40000</v>
      </c>
      <c r="G102" s="138">
        <v>40000</v>
      </c>
      <c r="H102" s="139">
        <v>3.041667</v>
      </c>
      <c r="I102" s="75">
        <v>91.9997159452366</v>
      </c>
      <c r="J102" s="199">
        <v>373.11</v>
      </c>
      <c r="K102" s="155" t="s">
        <v>324</v>
      </c>
      <c r="L102" s="156"/>
    </row>
    <row r="103" ht="24.6" customHeight="1" spans="1:12">
      <c r="A103" s="87">
        <v>100</v>
      </c>
      <c r="B103" s="151" t="s">
        <v>565</v>
      </c>
      <c r="C103" s="152" t="s">
        <v>342</v>
      </c>
      <c r="D103" s="172" t="s">
        <v>566</v>
      </c>
      <c r="E103" s="172" t="s">
        <v>567</v>
      </c>
      <c r="F103" s="138">
        <v>50000</v>
      </c>
      <c r="G103" s="138">
        <v>50000</v>
      </c>
      <c r="H103" s="139">
        <v>3.041667</v>
      </c>
      <c r="I103" s="75">
        <v>92.0002090958675</v>
      </c>
      <c r="J103" s="199">
        <v>466.39</v>
      </c>
      <c r="K103" s="155" t="s">
        <v>324</v>
      </c>
      <c r="L103" s="156"/>
    </row>
    <row r="104" ht="24.6" customHeight="1" spans="1:12">
      <c r="A104" s="87">
        <v>101</v>
      </c>
      <c r="B104" s="151" t="s">
        <v>568</v>
      </c>
      <c r="C104" s="152" t="s">
        <v>338</v>
      </c>
      <c r="D104" s="172" t="s">
        <v>569</v>
      </c>
      <c r="E104" s="172" t="s">
        <v>567</v>
      </c>
      <c r="F104" s="138">
        <v>50000</v>
      </c>
      <c r="G104" s="138">
        <v>50000</v>
      </c>
      <c r="H104" s="139">
        <v>3.041667</v>
      </c>
      <c r="I104" s="75">
        <v>92.0002090958675</v>
      </c>
      <c r="J104" s="199">
        <v>466.39</v>
      </c>
      <c r="K104" s="155" t="s">
        <v>324</v>
      </c>
      <c r="L104" s="156"/>
    </row>
    <row r="105" ht="24.6" customHeight="1" spans="1:12">
      <c r="A105" s="87">
        <v>102</v>
      </c>
      <c r="B105" s="151" t="s">
        <v>570</v>
      </c>
      <c r="C105" s="152" t="s">
        <v>330</v>
      </c>
      <c r="D105" s="172" t="s">
        <v>571</v>
      </c>
      <c r="E105" s="172" t="s">
        <v>572</v>
      </c>
      <c r="F105" s="138">
        <v>50000</v>
      </c>
      <c r="G105" s="138">
        <v>50000</v>
      </c>
      <c r="H105" s="139">
        <v>3.041667</v>
      </c>
      <c r="I105" s="75">
        <v>92.0002090958675</v>
      </c>
      <c r="J105" s="199">
        <v>466.39</v>
      </c>
      <c r="K105" s="155" t="s">
        <v>324</v>
      </c>
      <c r="L105" s="156"/>
    </row>
    <row r="106" ht="24.6" customHeight="1" spans="1:12">
      <c r="A106" s="87">
        <v>103</v>
      </c>
      <c r="B106" s="151" t="s">
        <v>573</v>
      </c>
      <c r="C106" s="152" t="s">
        <v>338</v>
      </c>
      <c r="D106" s="172" t="s">
        <v>574</v>
      </c>
      <c r="E106" s="172" t="s">
        <v>575</v>
      </c>
      <c r="F106" s="138">
        <v>50000</v>
      </c>
      <c r="G106" s="138">
        <v>50000</v>
      </c>
      <c r="H106" s="139">
        <v>3.041667</v>
      </c>
      <c r="I106" s="75">
        <v>92.0002090958675</v>
      </c>
      <c r="J106" s="199">
        <v>466.39</v>
      </c>
      <c r="K106" s="155" t="s">
        <v>324</v>
      </c>
      <c r="L106" s="156"/>
    </row>
    <row r="107" ht="24.6" customHeight="1" spans="1:12">
      <c r="A107" s="87">
        <v>104</v>
      </c>
      <c r="B107" s="151" t="s">
        <v>576</v>
      </c>
      <c r="C107" s="152" t="s">
        <v>577</v>
      </c>
      <c r="D107" s="172" t="s">
        <v>578</v>
      </c>
      <c r="E107" s="172" t="s">
        <v>579</v>
      </c>
      <c r="F107" s="138">
        <v>50000</v>
      </c>
      <c r="G107" s="138">
        <v>50000</v>
      </c>
      <c r="H107" s="139">
        <v>3.041667</v>
      </c>
      <c r="I107" s="75">
        <v>92.0002090958675</v>
      </c>
      <c r="J107" s="199">
        <v>466.39</v>
      </c>
      <c r="K107" s="155" t="s">
        <v>324</v>
      </c>
      <c r="L107" s="156"/>
    </row>
    <row r="108" ht="24.6" customHeight="1" spans="1:12">
      <c r="A108" s="87">
        <v>105</v>
      </c>
      <c r="B108" s="151" t="s">
        <v>580</v>
      </c>
      <c r="C108" s="152" t="s">
        <v>342</v>
      </c>
      <c r="D108" s="172" t="s">
        <v>578</v>
      </c>
      <c r="E108" s="172" t="s">
        <v>579</v>
      </c>
      <c r="F108" s="138">
        <v>50000</v>
      </c>
      <c r="G108" s="138">
        <v>50000</v>
      </c>
      <c r="H108" s="139">
        <v>3.041667</v>
      </c>
      <c r="I108" s="75">
        <v>92.0002090958675</v>
      </c>
      <c r="J108" s="199">
        <v>466.39</v>
      </c>
      <c r="K108" s="155" t="s">
        <v>324</v>
      </c>
      <c r="L108" s="156"/>
    </row>
    <row r="109" ht="24.6" customHeight="1" spans="1:12">
      <c r="A109" s="87">
        <v>106</v>
      </c>
      <c r="B109" s="151" t="s">
        <v>581</v>
      </c>
      <c r="C109" s="152" t="s">
        <v>326</v>
      </c>
      <c r="D109" s="172" t="s">
        <v>582</v>
      </c>
      <c r="E109" s="172" t="s">
        <v>583</v>
      </c>
      <c r="F109" s="138">
        <v>40000</v>
      </c>
      <c r="G109" s="138">
        <v>40000</v>
      </c>
      <c r="H109" s="139">
        <v>3.041667</v>
      </c>
      <c r="I109" s="75">
        <v>91.9997159452366</v>
      </c>
      <c r="J109" s="199">
        <v>373.11</v>
      </c>
      <c r="K109" s="155" t="s">
        <v>324</v>
      </c>
      <c r="L109" s="156"/>
    </row>
    <row r="110" ht="24.6" customHeight="1" spans="1:12">
      <c r="A110" s="87">
        <v>107</v>
      </c>
      <c r="B110" s="151" t="s">
        <v>584</v>
      </c>
      <c r="C110" s="152" t="s">
        <v>342</v>
      </c>
      <c r="D110" s="172" t="s">
        <v>585</v>
      </c>
      <c r="E110" s="172" t="s">
        <v>122</v>
      </c>
      <c r="F110" s="138">
        <v>50000</v>
      </c>
      <c r="G110" s="138">
        <v>50000</v>
      </c>
      <c r="H110" s="139">
        <v>3.041667</v>
      </c>
      <c r="I110" s="75">
        <v>92.0002090958675</v>
      </c>
      <c r="J110" s="199">
        <v>466.39</v>
      </c>
      <c r="K110" s="155" t="s">
        <v>324</v>
      </c>
      <c r="L110" s="156"/>
    </row>
    <row r="111" ht="24.6" customHeight="1" spans="1:12">
      <c r="A111" s="87">
        <v>108</v>
      </c>
      <c r="B111" s="151" t="s">
        <v>586</v>
      </c>
      <c r="C111" s="152" t="s">
        <v>338</v>
      </c>
      <c r="D111" s="172" t="s">
        <v>587</v>
      </c>
      <c r="E111" s="172" t="s">
        <v>588</v>
      </c>
      <c r="F111" s="138">
        <v>50000</v>
      </c>
      <c r="G111" s="138">
        <v>50000</v>
      </c>
      <c r="H111" s="139">
        <v>3.041667</v>
      </c>
      <c r="I111" s="75">
        <v>92.0002090958675</v>
      </c>
      <c r="J111" s="199">
        <v>466.39</v>
      </c>
      <c r="K111" s="155" t="s">
        <v>324</v>
      </c>
      <c r="L111" s="156"/>
    </row>
    <row r="112" ht="24.6" customHeight="1" spans="1:12">
      <c r="A112" s="87">
        <v>109</v>
      </c>
      <c r="B112" s="151" t="s">
        <v>589</v>
      </c>
      <c r="C112" s="152" t="s">
        <v>326</v>
      </c>
      <c r="D112" s="172" t="s">
        <v>590</v>
      </c>
      <c r="E112" s="172" t="s">
        <v>591</v>
      </c>
      <c r="F112" s="138">
        <v>50000</v>
      </c>
      <c r="G112" s="138">
        <v>50000</v>
      </c>
      <c r="H112" s="139">
        <v>3.041667</v>
      </c>
      <c r="I112" s="75">
        <v>92.0002090958675</v>
      </c>
      <c r="J112" s="199">
        <v>466.39</v>
      </c>
      <c r="K112" s="155" t="s">
        <v>324</v>
      </c>
      <c r="L112" s="156"/>
    </row>
    <row r="113" ht="24.6" customHeight="1" spans="1:12">
      <c r="A113" s="87">
        <v>110</v>
      </c>
      <c r="B113" s="151" t="s">
        <v>592</v>
      </c>
      <c r="C113" s="152" t="s">
        <v>321</v>
      </c>
      <c r="D113" s="172" t="s">
        <v>593</v>
      </c>
      <c r="E113" s="172" t="s">
        <v>594</v>
      </c>
      <c r="F113" s="138">
        <v>50000</v>
      </c>
      <c r="G113" s="138">
        <v>50000</v>
      </c>
      <c r="H113" s="139">
        <v>3.583333</v>
      </c>
      <c r="I113" s="75">
        <v>91.9992643720246</v>
      </c>
      <c r="J113" s="199">
        <v>549.44</v>
      </c>
      <c r="K113" s="155" t="s">
        <v>324</v>
      </c>
      <c r="L113" s="156"/>
    </row>
    <row r="114" ht="24.6" customHeight="1" spans="1:12">
      <c r="A114" s="87">
        <v>111</v>
      </c>
      <c r="B114" s="151" t="s">
        <v>595</v>
      </c>
      <c r="C114" s="152" t="s">
        <v>321</v>
      </c>
      <c r="D114" s="172" t="s">
        <v>596</v>
      </c>
      <c r="E114" s="172" t="s">
        <v>597</v>
      </c>
      <c r="F114" s="138">
        <v>50000</v>
      </c>
      <c r="G114" s="138">
        <v>50000</v>
      </c>
      <c r="H114" s="139">
        <v>3.583333</v>
      </c>
      <c r="I114" s="75">
        <v>91.9992643720246</v>
      </c>
      <c r="J114" s="199">
        <v>549.44</v>
      </c>
      <c r="K114" s="155" t="s">
        <v>324</v>
      </c>
      <c r="L114" s="156"/>
    </row>
    <row r="115" ht="24.6" customHeight="1" spans="1:12">
      <c r="A115" s="87">
        <v>112</v>
      </c>
      <c r="B115" s="151" t="s">
        <v>598</v>
      </c>
      <c r="C115" s="152" t="s">
        <v>321</v>
      </c>
      <c r="D115" s="172" t="s">
        <v>124</v>
      </c>
      <c r="E115" s="172" t="s">
        <v>125</v>
      </c>
      <c r="F115" s="138">
        <v>50000</v>
      </c>
      <c r="G115" s="138">
        <v>50000</v>
      </c>
      <c r="H115" s="139">
        <v>3.041667</v>
      </c>
      <c r="I115" s="75">
        <v>92.0002090958675</v>
      </c>
      <c r="J115" s="199">
        <v>466.39</v>
      </c>
      <c r="K115" s="155" t="s">
        <v>324</v>
      </c>
      <c r="L115" s="156"/>
    </row>
    <row r="116" ht="24.6" customHeight="1" spans="1:12">
      <c r="A116" s="87">
        <v>113</v>
      </c>
      <c r="B116" s="151" t="s">
        <v>599</v>
      </c>
      <c r="C116" s="152" t="s">
        <v>374</v>
      </c>
      <c r="D116" s="172" t="s">
        <v>600</v>
      </c>
      <c r="E116" s="172" t="s">
        <v>601</v>
      </c>
      <c r="F116" s="138">
        <v>50000</v>
      </c>
      <c r="G116" s="138">
        <v>50000</v>
      </c>
      <c r="H116" s="139">
        <v>2.958333</v>
      </c>
      <c r="I116" s="75">
        <v>87.0003478310251</v>
      </c>
      <c r="J116" s="199">
        <v>428.96</v>
      </c>
      <c r="K116" s="155" t="s">
        <v>324</v>
      </c>
      <c r="L116" s="156"/>
    </row>
    <row r="117" ht="24.6" customHeight="1" spans="1:12">
      <c r="A117" s="87">
        <v>114</v>
      </c>
      <c r="B117" s="151" t="s">
        <v>602</v>
      </c>
      <c r="C117" s="152" t="s">
        <v>321</v>
      </c>
      <c r="D117" s="172" t="s">
        <v>603</v>
      </c>
      <c r="E117" s="172" t="s">
        <v>604</v>
      </c>
      <c r="F117" s="138">
        <v>50000</v>
      </c>
      <c r="G117" s="138">
        <v>50000</v>
      </c>
      <c r="H117" s="139">
        <v>2.958333</v>
      </c>
      <c r="I117" s="75">
        <v>72.999895549284</v>
      </c>
      <c r="J117" s="199">
        <v>359.93</v>
      </c>
      <c r="K117" s="155" t="s">
        <v>324</v>
      </c>
      <c r="L117" s="156"/>
    </row>
    <row r="118" ht="24.6" customHeight="1" spans="1:12">
      <c r="A118" s="87">
        <v>115</v>
      </c>
      <c r="B118" s="151" t="s">
        <v>361</v>
      </c>
      <c r="C118" s="152" t="s">
        <v>321</v>
      </c>
      <c r="D118" s="172" t="s">
        <v>137</v>
      </c>
      <c r="E118" s="172" t="s">
        <v>138</v>
      </c>
      <c r="F118" s="138">
        <v>50000</v>
      </c>
      <c r="G118" s="138">
        <v>50000</v>
      </c>
      <c r="H118" s="139">
        <v>3.5</v>
      </c>
      <c r="I118" s="75">
        <v>71.0005714285714</v>
      </c>
      <c r="J118" s="199">
        <v>414.17</v>
      </c>
      <c r="K118" s="155" t="s">
        <v>324</v>
      </c>
      <c r="L118" s="156"/>
    </row>
    <row r="119" ht="24.6" customHeight="1" spans="1:12">
      <c r="A119" s="87">
        <v>116</v>
      </c>
      <c r="B119" s="151" t="s">
        <v>364</v>
      </c>
      <c r="C119" s="152" t="s">
        <v>365</v>
      </c>
      <c r="D119" s="172" t="s">
        <v>363</v>
      </c>
      <c r="E119" s="172" t="s">
        <v>605</v>
      </c>
      <c r="F119" s="138">
        <v>50000</v>
      </c>
      <c r="G119" s="138">
        <v>50000</v>
      </c>
      <c r="H119" s="139">
        <v>2.958333</v>
      </c>
      <c r="I119" s="75">
        <v>66.0006834930348</v>
      </c>
      <c r="J119" s="199">
        <v>325.42</v>
      </c>
      <c r="K119" s="155" t="s">
        <v>324</v>
      </c>
      <c r="L119" s="156"/>
    </row>
    <row r="120" ht="24.6" customHeight="1" spans="1:12">
      <c r="A120" s="87">
        <v>117</v>
      </c>
      <c r="B120" s="151" t="s">
        <v>426</v>
      </c>
      <c r="C120" s="152" t="s">
        <v>321</v>
      </c>
      <c r="D120" s="172" t="s">
        <v>368</v>
      </c>
      <c r="E120" s="172" t="s">
        <v>606</v>
      </c>
      <c r="F120" s="138">
        <v>50000</v>
      </c>
      <c r="G120" s="138">
        <v>50000</v>
      </c>
      <c r="H120" s="139">
        <v>3.5</v>
      </c>
      <c r="I120" s="75">
        <v>51</v>
      </c>
      <c r="J120" s="199">
        <v>297.5</v>
      </c>
      <c r="K120" s="155" t="s">
        <v>324</v>
      </c>
      <c r="L120" s="156"/>
    </row>
    <row r="121" ht="24.6" customHeight="1" spans="1:12">
      <c r="A121" s="87">
        <v>118</v>
      </c>
      <c r="B121" s="151" t="s">
        <v>366</v>
      </c>
      <c r="C121" s="152" t="s">
        <v>342</v>
      </c>
      <c r="D121" s="172" t="s">
        <v>39</v>
      </c>
      <c r="E121" s="172" t="s">
        <v>607</v>
      </c>
      <c r="F121" s="138">
        <v>50000</v>
      </c>
      <c r="G121" s="138">
        <v>50000</v>
      </c>
      <c r="H121" s="139">
        <v>2.958333</v>
      </c>
      <c r="I121" s="75">
        <v>49.0005689014726</v>
      </c>
      <c r="J121" s="199">
        <v>241.6</v>
      </c>
      <c r="K121" s="155" t="s">
        <v>324</v>
      </c>
      <c r="L121" s="156"/>
    </row>
    <row r="122" ht="24.6" customHeight="1" spans="1:12">
      <c r="A122" s="87">
        <v>119</v>
      </c>
      <c r="B122" s="151" t="s">
        <v>373</v>
      </c>
      <c r="C122" s="152" t="s">
        <v>374</v>
      </c>
      <c r="D122" s="172" t="s">
        <v>308</v>
      </c>
      <c r="E122" s="172" t="s">
        <v>309</v>
      </c>
      <c r="F122" s="138">
        <v>30000</v>
      </c>
      <c r="G122" s="138">
        <v>30000</v>
      </c>
      <c r="H122" s="139">
        <v>2.875</v>
      </c>
      <c r="I122" s="75">
        <v>29.0017391304348</v>
      </c>
      <c r="J122" s="199">
        <v>83.38</v>
      </c>
      <c r="K122" s="155" t="s">
        <v>324</v>
      </c>
      <c r="L122" s="156"/>
    </row>
    <row r="123" ht="24.6" customHeight="1" spans="1:12">
      <c r="A123" s="87">
        <v>120</v>
      </c>
      <c r="B123" s="151" t="s">
        <v>381</v>
      </c>
      <c r="C123" s="152" t="s">
        <v>321</v>
      </c>
      <c r="D123" s="172" t="s">
        <v>62</v>
      </c>
      <c r="E123" s="172" t="s">
        <v>608</v>
      </c>
      <c r="F123" s="138">
        <v>40000</v>
      </c>
      <c r="G123" s="138">
        <v>40000</v>
      </c>
      <c r="H123" s="139">
        <v>2.875</v>
      </c>
      <c r="I123" s="75">
        <v>27.9991304347826</v>
      </c>
      <c r="J123" s="199">
        <v>107.33</v>
      </c>
      <c r="K123" s="155" t="s">
        <v>324</v>
      </c>
      <c r="L123" s="156"/>
    </row>
    <row r="124" ht="24.6" customHeight="1" spans="1:12">
      <c r="A124" s="87">
        <v>121</v>
      </c>
      <c r="B124" s="151" t="s">
        <v>403</v>
      </c>
      <c r="C124" s="152" t="s">
        <v>338</v>
      </c>
      <c r="D124" s="172" t="s">
        <v>69</v>
      </c>
      <c r="E124" s="172" t="s">
        <v>243</v>
      </c>
      <c r="F124" s="138">
        <v>50000</v>
      </c>
      <c r="G124" s="138">
        <v>50000</v>
      </c>
      <c r="H124" s="139">
        <v>2.875</v>
      </c>
      <c r="I124" s="75">
        <v>27.0010434782609</v>
      </c>
      <c r="J124" s="199">
        <v>129.38</v>
      </c>
      <c r="K124" s="155" t="s">
        <v>324</v>
      </c>
      <c r="L124" s="156"/>
    </row>
    <row r="125" ht="24.6" customHeight="1" spans="1:12">
      <c r="A125" s="87">
        <v>122</v>
      </c>
      <c r="B125" s="151" t="s">
        <v>386</v>
      </c>
      <c r="C125" s="152" t="s">
        <v>326</v>
      </c>
      <c r="D125" s="172" t="s">
        <v>218</v>
      </c>
      <c r="E125" s="172" t="s">
        <v>609</v>
      </c>
      <c r="F125" s="138">
        <v>50000</v>
      </c>
      <c r="G125" s="138">
        <v>50000</v>
      </c>
      <c r="H125" s="139">
        <v>2.875</v>
      </c>
      <c r="I125" s="75">
        <v>17.000347826087</v>
      </c>
      <c r="J125" s="199">
        <v>81.46</v>
      </c>
      <c r="K125" s="155" t="s">
        <v>324</v>
      </c>
      <c r="L125" s="156"/>
    </row>
    <row r="126" ht="24.6" customHeight="1" spans="1:12">
      <c r="A126" s="87">
        <v>123</v>
      </c>
      <c r="B126" s="151" t="s">
        <v>610</v>
      </c>
      <c r="C126" s="152" t="s">
        <v>330</v>
      </c>
      <c r="D126" s="172" t="s">
        <v>293</v>
      </c>
      <c r="E126" s="172" t="s">
        <v>611</v>
      </c>
      <c r="F126" s="138">
        <v>50000</v>
      </c>
      <c r="G126" s="138">
        <v>50000</v>
      </c>
      <c r="H126" s="139">
        <v>2.875</v>
      </c>
      <c r="I126" s="75">
        <v>16.0006956521739</v>
      </c>
      <c r="J126" s="199">
        <v>76.67</v>
      </c>
      <c r="K126" s="155" t="s">
        <v>324</v>
      </c>
      <c r="L126" s="156"/>
    </row>
    <row r="127" ht="24.6" customHeight="1" spans="1:12">
      <c r="A127" s="87">
        <v>124</v>
      </c>
      <c r="B127" s="151" t="s">
        <v>391</v>
      </c>
      <c r="C127" s="152" t="s">
        <v>321</v>
      </c>
      <c r="D127" s="172" t="s">
        <v>394</v>
      </c>
      <c r="E127" s="172" t="s">
        <v>612</v>
      </c>
      <c r="F127" s="138">
        <v>50000</v>
      </c>
      <c r="G127" s="138">
        <v>50000</v>
      </c>
      <c r="H127" s="139">
        <v>2.875</v>
      </c>
      <c r="I127" s="75">
        <v>13.9993043478261</v>
      </c>
      <c r="J127" s="199">
        <v>67.08</v>
      </c>
      <c r="K127" s="155" t="s">
        <v>324</v>
      </c>
      <c r="L127" s="156"/>
    </row>
    <row r="128" ht="24.6" customHeight="1" spans="1:12">
      <c r="A128" s="87">
        <v>125</v>
      </c>
      <c r="B128" s="151" t="s">
        <v>387</v>
      </c>
      <c r="C128" s="152" t="s">
        <v>342</v>
      </c>
      <c r="D128" s="172" t="s">
        <v>394</v>
      </c>
      <c r="E128" s="172" t="s">
        <v>612</v>
      </c>
      <c r="F128" s="138">
        <v>30000</v>
      </c>
      <c r="G128" s="138">
        <v>30000</v>
      </c>
      <c r="H128" s="139">
        <v>2.875</v>
      </c>
      <c r="I128" s="75">
        <v>14</v>
      </c>
      <c r="J128" s="199">
        <v>40.25</v>
      </c>
      <c r="K128" s="155" t="s">
        <v>324</v>
      </c>
      <c r="L128" s="156"/>
    </row>
    <row r="129" ht="24.6" customHeight="1" spans="1:12">
      <c r="A129" s="87">
        <v>126</v>
      </c>
      <c r="B129" s="151" t="s">
        <v>378</v>
      </c>
      <c r="C129" s="152" t="s">
        <v>321</v>
      </c>
      <c r="D129" s="172" t="s">
        <v>613</v>
      </c>
      <c r="E129" s="172" t="s">
        <v>614</v>
      </c>
      <c r="F129" s="138">
        <v>50000</v>
      </c>
      <c r="G129" s="138">
        <v>50000</v>
      </c>
      <c r="H129" s="139">
        <v>3.5</v>
      </c>
      <c r="I129" s="75">
        <v>12.9994285714286</v>
      </c>
      <c r="J129" s="199">
        <v>75.83</v>
      </c>
      <c r="K129" s="155" t="s">
        <v>324</v>
      </c>
      <c r="L129" s="156"/>
    </row>
    <row r="130" ht="24.6" customHeight="1" spans="1:12">
      <c r="A130" s="87">
        <v>127</v>
      </c>
      <c r="B130" s="151" t="s">
        <v>407</v>
      </c>
      <c r="C130" s="152" t="s">
        <v>408</v>
      </c>
      <c r="D130" s="172" t="s">
        <v>615</v>
      </c>
      <c r="E130" s="172" t="s">
        <v>616</v>
      </c>
      <c r="F130" s="138">
        <v>50000</v>
      </c>
      <c r="G130" s="138">
        <v>50000</v>
      </c>
      <c r="H130" s="139">
        <v>2.875</v>
      </c>
      <c r="I130" s="75">
        <v>7.99930434782609</v>
      </c>
      <c r="J130" s="199">
        <v>38.33</v>
      </c>
      <c r="K130" s="155" t="s">
        <v>324</v>
      </c>
      <c r="L130" s="156"/>
    </row>
    <row r="131" ht="24.6" customHeight="1" spans="1:12">
      <c r="A131" s="87">
        <v>128</v>
      </c>
      <c r="B131" s="151" t="s">
        <v>392</v>
      </c>
      <c r="C131" s="152" t="s">
        <v>617</v>
      </c>
      <c r="D131" s="172" t="s">
        <v>615</v>
      </c>
      <c r="E131" s="172" t="s">
        <v>616</v>
      </c>
      <c r="F131" s="138">
        <v>50000</v>
      </c>
      <c r="G131" s="138">
        <v>50000</v>
      </c>
      <c r="H131" s="139">
        <v>2.875</v>
      </c>
      <c r="I131" s="75">
        <v>7.99930434782609</v>
      </c>
      <c r="J131" s="199">
        <v>38.33</v>
      </c>
      <c r="K131" s="155" t="s">
        <v>324</v>
      </c>
      <c r="L131" s="156"/>
    </row>
    <row r="132" ht="24.6" customHeight="1" spans="1:12">
      <c r="A132" s="87">
        <v>129</v>
      </c>
      <c r="B132" s="151" t="s">
        <v>410</v>
      </c>
      <c r="C132" s="152" t="s">
        <v>411</v>
      </c>
      <c r="D132" s="172" t="s">
        <v>312</v>
      </c>
      <c r="E132" s="172" t="s">
        <v>313</v>
      </c>
      <c r="F132" s="138">
        <v>50000</v>
      </c>
      <c r="G132" s="138">
        <v>50000</v>
      </c>
      <c r="H132" s="139">
        <v>2.875</v>
      </c>
      <c r="I132" s="75">
        <v>0.999652173913043</v>
      </c>
      <c r="J132" s="199">
        <v>4.79</v>
      </c>
      <c r="K132" s="155" t="s">
        <v>324</v>
      </c>
      <c r="L132" s="156"/>
    </row>
    <row r="133" ht="24.6" customHeight="1" spans="1:12">
      <c r="A133" s="87">
        <v>130</v>
      </c>
      <c r="B133" s="151" t="s">
        <v>402</v>
      </c>
      <c r="C133" s="152" t="s">
        <v>330</v>
      </c>
      <c r="D133" s="172" t="s">
        <v>312</v>
      </c>
      <c r="E133" s="172" t="s">
        <v>313</v>
      </c>
      <c r="F133" s="138">
        <v>50000</v>
      </c>
      <c r="G133" s="138">
        <v>50000</v>
      </c>
      <c r="H133" s="139">
        <v>2.875</v>
      </c>
      <c r="I133" s="75">
        <v>0.999652173913043</v>
      </c>
      <c r="J133" s="199">
        <v>4.79</v>
      </c>
      <c r="K133" s="155" t="s">
        <v>324</v>
      </c>
      <c r="L133" s="156"/>
    </row>
    <row r="134" ht="24.6" customHeight="1" spans="1:12">
      <c r="A134" s="77" t="s">
        <v>156</v>
      </c>
      <c r="B134" s="151" t="s">
        <v>618</v>
      </c>
      <c r="C134" s="200"/>
      <c r="D134" s="201"/>
      <c r="E134" s="201"/>
      <c r="F134" s="138">
        <f>SUM(F4:F133)</f>
        <v>6149890</v>
      </c>
      <c r="G134" s="138">
        <f>SUM(G4:G133)</f>
        <v>5029890</v>
      </c>
      <c r="H134" s="139"/>
      <c r="I134" s="75"/>
      <c r="J134" s="199">
        <f>SUM(J4:J133)</f>
        <v>51668.89</v>
      </c>
      <c r="K134" s="77"/>
      <c r="L134" s="223"/>
    </row>
    <row r="135" ht="33" customHeight="1" spans="6:7">
      <c r="F135" s="202"/>
      <c r="G135" s="202"/>
    </row>
    <row r="136" ht="24.6" customHeight="1" spans="1:12">
      <c r="A136" s="203" t="s">
        <v>619</v>
      </c>
      <c r="B136" s="203"/>
      <c r="C136" s="203"/>
      <c r="D136" s="204"/>
      <c r="E136" s="205"/>
      <c r="F136" s="206"/>
      <c r="G136" s="206"/>
      <c r="H136" s="207"/>
      <c r="I136" s="224"/>
      <c r="J136" s="225" t="s">
        <v>3</v>
      </c>
      <c r="K136" s="225"/>
      <c r="L136" s="225"/>
    </row>
    <row r="137" ht="30" customHeight="1" spans="1:12">
      <c r="A137" s="208" t="s">
        <v>4</v>
      </c>
      <c r="B137" s="209" t="s">
        <v>5</v>
      </c>
      <c r="C137" s="210" t="s">
        <v>6</v>
      </c>
      <c r="D137" s="211" t="s">
        <v>7</v>
      </c>
      <c r="E137" s="212" t="s">
        <v>8</v>
      </c>
      <c r="F137" s="210" t="s">
        <v>317</v>
      </c>
      <c r="G137" s="210" t="s">
        <v>318</v>
      </c>
      <c r="H137" s="213" t="s">
        <v>319</v>
      </c>
      <c r="I137" s="226" t="s">
        <v>620</v>
      </c>
      <c r="J137" s="227" t="s">
        <v>621</v>
      </c>
      <c r="K137" s="228" t="s">
        <v>14</v>
      </c>
      <c r="L137" s="227" t="s">
        <v>15</v>
      </c>
    </row>
    <row r="138" ht="24.6" customHeight="1" spans="1:12">
      <c r="A138" s="214">
        <v>1</v>
      </c>
      <c r="B138" s="215" t="s">
        <v>622</v>
      </c>
      <c r="C138" s="216" t="s">
        <v>623</v>
      </c>
      <c r="D138" s="217" t="s">
        <v>624</v>
      </c>
      <c r="E138" s="217" t="s">
        <v>600</v>
      </c>
      <c r="F138" s="138">
        <v>40000</v>
      </c>
      <c r="G138" s="138">
        <v>0</v>
      </c>
      <c r="H138" s="139">
        <v>3.083333</v>
      </c>
      <c r="I138" s="75">
        <v>5.00108162173855</v>
      </c>
      <c r="J138" s="199">
        <v>20.56</v>
      </c>
      <c r="K138" s="214" t="s">
        <v>625</v>
      </c>
      <c r="L138" s="229"/>
    </row>
    <row r="139" ht="24.6" customHeight="1" spans="1:12">
      <c r="A139" s="214">
        <v>2</v>
      </c>
      <c r="B139" s="215" t="s">
        <v>626</v>
      </c>
      <c r="C139" s="216" t="s">
        <v>623</v>
      </c>
      <c r="D139" s="217" t="s">
        <v>624</v>
      </c>
      <c r="E139" s="217" t="s">
        <v>600</v>
      </c>
      <c r="F139" s="138">
        <v>25000</v>
      </c>
      <c r="G139" s="138">
        <v>0</v>
      </c>
      <c r="H139" s="139">
        <v>3.083333</v>
      </c>
      <c r="I139" s="75">
        <v>4.40173020559245</v>
      </c>
      <c r="J139" s="199">
        <v>11.31</v>
      </c>
      <c r="K139" s="214" t="s">
        <v>625</v>
      </c>
      <c r="L139" s="229"/>
    </row>
    <row r="140" ht="24.6" customHeight="1" spans="1:12">
      <c r="A140" s="214">
        <v>3</v>
      </c>
      <c r="B140" s="215" t="s">
        <v>627</v>
      </c>
      <c r="C140" s="216" t="s">
        <v>628</v>
      </c>
      <c r="D140" s="217" t="s">
        <v>629</v>
      </c>
      <c r="E140" s="217" t="s">
        <v>630</v>
      </c>
      <c r="F140" s="138">
        <v>25000</v>
      </c>
      <c r="G140" s="138">
        <v>0</v>
      </c>
      <c r="H140" s="139">
        <v>3.083333</v>
      </c>
      <c r="I140" s="75">
        <v>6.00129794608626</v>
      </c>
      <c r="J140" s="199">
        <v>15.42</v>
      </c>
      <c r="K140" s="214" t="s">
        <v>625</v>
      </c>
      <c r="L140" s="229"/>
    </row>
    <row r="141" ht="24.6" customHeight="1" spans="1:12">
      <c r="A141" s="214">
        <v>4</v>
      </c>
      <c r="B141" s="215" t="s">
        <v>631</v>
      </c>
      <c r="C141" s="216" t="s">
        <v>628</v>
      </c>
      <c r="D141" s="217" t="s">
        <v>632</v>
      </c>
      <c r="E141" s="217" t="s">
        <v>633</v>
      </c>
      <c r="F141" s="138">
        <v>50000</v>
      </c>
      <c r="G141" s="138">
        <v>0</v>
      </c>
      <c r="H141" s="139">
        <v>3.083333</v>
      </c>
      <c r="I141" s="75">
        <v>13.0008662703639</v>
      </c>
      <c r="J141" s="199">
        <v>66.81</v>
      </c>
      <c r="K141" s="214" t="s">
        <v>625</v>
      </c>
      <c r="L141" s="229"/>
    </row>
    <row r="142" ht="24.6" customHeight="1" spans="1:12">
      <c r="A142" s="214">
        <v>5</v>
      </c>
      <c r="B142" s="215" t="s">
        <v>634</v>
      </c>
      <c r="C142" s="216" t="s">
        <v>635</v>
      </c>
      <c r="D142" s="217" t="s">
        <v>33</v>
      </c>
      <c r="E142" s="217" t="s">
        <v>34</v>
      </c>
      <c r="F142" s="138">
        <v>25000</v>
      </c>
      <c r="G142" s="138">
        <v>0</v>
      </c>
      <c r="H142" s="139">
        <v>3.083333</v>
      </c>
      <c r="I142" s="75">
        <v>40.0008691892832</v>
      </c>
      <c r="J142" s="199">
        <v>102.78</v>
      </c>
      <c r="K142" s="214" t="s">
        <v>625</v>
      </c>
      <c r="L142" s="229"/>
    </row>
    <row r="143" ht="24.6" customHeight="1" spans="1:12">
      <c r="A143" s="214">
        <v>6</v>
      </c>
      <c r="B143" s="215" t="s">
        <v>636</v>
      </c>
      <c r="C143" s="216" t="s">
        <v>635</v>
      </c>
      <c r="D143" s="217" t="s">
        <v>367</v>
      </c>
      <c r="E143" s="217" t="s">
        <v>368</v>
      </c>
      <c r="F143" s="138">
        <v>25000</v>
      </c>
      <c r="G143" s="138">
        <v>0</v>
      </c>
      <c r="H143" s="139">
        <v>3.083333</v>
      </c>
      <c r="I143" s="75">
        <v>41.0010855136309</v>
      </c>
      <c r="J143" s="199">
        <v>105.35</v>
      </c>
      <c r="K143" s="214" t="s">
        <v>625</v>
      </c>
      <c r="L143" s="229"/>
    </row>
    <row r="144" ht="24.6" customHeight="1" spans="1:12">
      <c r="A144" s="214">
        <v>7</v>
      </c>
      <c r="B144" s="215" t="s">
        <v>637</v>
      </c>
      <c r="C144" s="216" t="s">
        <v>635</v>
      </c>
      <c r="D144" s="217" t="s">
        <v>194</v>
      </c>
      <c r="E144" s="217" t="s">
        <v>195</v>
      </c>
      <c r="F144" s="138">
        <v>50000</v>
      </c>
      <c r="G144" s="138">
        <v>0</v>
      </c>
      <c r="H144" s="139">
        <v>3.083333</v>
      </c>
      <c r="I144" s="75">
        <v>50.9993568647953</v>
      </c>
      <c r="J144" s="199">
        <v>262.08</v>
      </c>
      <c r="K144" s="214" t="s">
        <v>625</v>
      </c>
      <c r="L144" s="229"/>
    </row>
    <row r="145" ht="24.6" customHeight="1" spans="1:12">
      <c r="A145" s="214">
        <v>8</v>
      </c>
      <c r="B145" s="215" t="s">
        <v>638</v>
      </c>
      <c r="C145" s="216" t="s">
        <v>635</v>
      </c>
      <c r="D145" s="217" t="s">
        <v>51</v>
      </c>
      <c r="E145" s="217" t="s">
        <v>52</v>
      </c>
      <c r="F145" s="138">
        <v>50000</v>
      </c>
      <c r="G145" s="138">
        <v>0</v>
      </c>
      <c r="H145" s="139">
        <v>3.083333</v>
      </c>
      <c r="I145" s="75">
        <v>50.9993568647953</v>
      </c>
      <c r="J145" s="199">
        <v>262.08</v>
      </c>
      <c r="K145" s="214" t="s">
        <v>625</v>
      </c>
      <c r="L145" s="229"/>
    </row>
    <row r="146" ht="24.6" customHeight="1" spans="1:12">
      <c r="A146" s="214">
        <v>9</v>
      </c>
      <c r="B146" s="215" t="s">
        <v>639</v>
      </c>
      <c r="C146" s="216" t="s">
        <v>640</v>
      </c>
      <c r="D146" s="217" t="s">
        <v>641</v>
      </c>
      <c r="E146" s="217" t="s">
        <v>642</v>
      </c>
      <c r="F146" s="138">
        <v>50000</v>
      </c>
      <c r="G146" s="138">
        <v>0</v>
      </c>
      <c r="H146" s="139">
        <v>3.083333</v>
      </c>
      <c r="I146" s="75">
        <v>57.0006548108816</v>
      </c>
      <c r="J146" s="199">
        <v>292.92</v>
      </c>
      <c r="K146" s="214" t="s">
        <v>625</v>
      </c>
      <c r="L146" s="229"/>
    </row>
    <row r="147" ht="24.6" customHeight="1" spans="1:12">
      <c r="A147" s="214">
        <v>10</v>
      </c>
      <c r="B147" s="215" t="s">
        <v>643</v>
      </c>
      <c r="C147" s="216" t="s">
        <v>644</v>
      </c>
      <c r="D147" s="217" t="s">
        <v>380</v>
      </c>
      <c r="E147" s="217" t="s">
        <v>308</v>
      </c>
      <c r="F147" s="138">
        <v>50000</v>
      </c>
      <c r="G147" s="138">
        <v>0</v>
      </c>
      <c r="H147" s="139">
        <v>3.041667</v>
      </c>
      <c r="I147" s="75">
        <v>62.4013082299936</v>
      </c>
      <c r="J147" s="199">
        <v>316.34</v>
      </c>
      <c r="K147" s="214" t="s">
        <v>625</v>
      </c>
      <c r="L147" s="229"/>
    </row>
    <row r="148" ht="24.6" customHeight="1" spans="1:12">
      <c r="A148" s="214">
        <v>11</v>
      </c>
      <c r="B148" s="215" t="s">
        <v>645</v>
      </c>
      <c r="C148" s="216" t="s">
        <v>646</v>
      </c>
      <c r="D148" s="217" t="s">
        <v>398</v>
      </c>
      <c r="E148" s="217" t="s">
        <v>401</v>
      </c>
      <c r="F148" s="138">
        <v>50000</v>
      </c>
      <c r="G148" s="138">
        <v>0</v>
      </c>
      <c r="H148" s="139">
        <v>3.041667</v>
      </c>
      <c r="I148" s="75">
        <v>85.9995522192271</v>
      </c>
      <c r="J148" s="199">
        <v>435.97</v>
      </c>
      <c r="K148" s="214" t="s">
        <v>625</v>
      </c>
      <c r="L148" s="229"/>
    </row>
    <row r="149" ht="24.6" customHeight="1" spans="1:12">
      <c r="A149" s="214">
        <v>12</v>
      </c>
      <c r="B149" s="215" t="s">
        <v>647</v>
      </c>
      <c r="C149" s="216" t="s">
        <v>646</v>
      </c>
      <c r="D149" s="217" t="s">
        <v>648</v>
      </c>
      <c r="E149" s="217" t="s">
        <v>649</v>
      </c>
      <c r="F149" s="138">
        <v>50000</v>
      </c>
      <c r="G149" s="138">
        <v>0</v>
      </c>
      <c r="H149" s="139">
        <v>3.041667</v>
      </c>
      <c r="I149" s="75">
        <v>86.9996616986672</v>
      </c>
      <c r="J149" s="199">
        <v>441.04</v>
      </c>
      <c r="K149" s="214" t="s">
        <v>625</v>
      </c>
      <c r="L149" s="229"/>
    </row>
    <row r="150" ht="24.6" customHeight="1" spans="1:12">
      <c r="A150" s="214">
        <v>13</v>
      </c>
      <c r="B150" s="215" t="s">
        <v>650</v>
      </c>
      <c r="C150" s="216" t="s">
        <v>635</v>
      </c>
      <c r="D150" s="217" t="s">
        <v>648</v>
      </c>
      <c r="E150" s="217" t="s">
        <v>649</v>
      </c>
      <c r="F150" s="138">
        <v>50000</v>
      </c>
      <c r="G150" s="138">
        <v>0</v>
      </c>
      <c r="H150" s="139">
        <v>3.041667</v>
      </c>
      <c r="I150" s="75">
        <v>86.9996616986672</v>
      </c>
      <c r="J150" s="199">
        <v>441.04</v>
      </c>
      <c r="K150" s="214" t="s">
        <v>625</v>
      </c>
      <c r="L150" s="229"/>
    </row>
    <row r="151" ht="24.6" customHeight="1" spans="1:12">
      <c r="A151" s="214">
        <v>14</v>
      </c>
      <c r="B151" s="215" t="s">
        <v>651</v>
      </c>
      <c r="C151" s="216" t="s">
        <v>635</v>
      </c>
      <c r="D151" s="217" t="s">
        <v>415</v>
      </c>
      <c r="E151" s="217" t="s">
        <v>416</v>
      </c>
      <c r="F151" s="138">
        <v>50000</v>
      </c>
      <c r="G151" s="138">
        <v>50000</v>
      </c>
      <c r="H151" s="139">
        <v>3.041667</v>
      </c>
      <c r="I151" s="75">
        <v>92.0002090958675</v>
      </c>
      <c r="J151" s="199">
        <v>466.39</v>
      </c>
      <c r="K151" s="214" t="s">
        <v>625</v>
      </c>
      <c r="L151" s="229"/>
    </row>
    <row r="152" ht="24.6" customHeight="1" spans="1:12">
      <c r="A152" s="214">
        <v>15</v>
      </c>
      <c r="B152" s="214" t="s">
        <v>652</v>
      </c>
      <c r="C152" s="218" t="s">
        <v>635</v>
      </c>
      <c r="D152" s="219" t="s">
        <v>653</v>
      </c>
      <c r="E152" s="220" t="s">
        <v>654</v>
      </c>
      <c r="F152" s="138">
        <v>50000</v>
      </c>
      <c r="G152" s="138">
        <v>50000</v>
      </c>
      <c r="H152" s="139">
        <v>3.041667</v>
      </c>
      <c r="I152" s="75">
        <v>92.0002090958675</v>
      </c>
      <c r="J152" s="199">
        <v>466.39</v>
      </c>
      <c r="K152" s="77" t="s">
        <v>625</v>
      </c>
      <c r="L152" s="230"/>
    </row>
    <row r="153" ht="24.6" customHeight="1" spans="1:12">
      <c r="A153" s="214">
        <v>16</v>
      </c>
      <c r="B153" s="215" t="s">
        <v>655</v>
      </c>
      <c r="C153" s="216" t="s">
        <v>628</v>
      </c>
      <c r="D153" s="217" t="s">
        <v>418</v>
      </c>
      <c r="E153" s="217" t="s">
        <v>419</v>
      </c>
      <c r="F153" s="138">
        <v>50000</v>
      </c>
      <c r="G153" s="138">
        <v>0</v>
      </c>
      <c r="H153" s="139">
        <v>3.041667</v>
      </c>
      <c r="I153" s="75">
        <v>77.0005395067902</v>
      </c>
      <c r="J153" s="199">
        <v>390.35</v>
      </c>
      <c r="K153" s="214" t="s">
        <v>625</v>
      </c>
      <c r="L153" s="229"/>
    </row>
    <row r="154" ht="24.6" customHeight="1" spans="1:12">
      <c r="A154" s="214">
        <v>17</v>
      </c>
      <c r="B154" s="215" t="s">
        <v>656</v>
      </c>
      <c r="C154" s="216" t="s">
        <v>644</v>
      </c>
      <c r="D154" s="217" t="s">
        <v>421</v>
      </c>
      <c r="E154" s="217" t="s">
        <v>422</v>
      </c>
      <c r="F154" s="138">
        <v>50000</v>
      </c>
      <c r="G154" s="138">
        <v>50000</v>
      </c>
      <c r="H154" s="139">
        <v>3.041667</v>
      </c>
      <c r="I154" s="75">
        <v>92.0002090958675</v>
      </c>
      <c r="J154" s="199">
        <v>466.39</v>
      </c>
      <c r="K154" s="214" t="s">
        <v>625</v>
      </c>
      <c r="L154" s="229"/>
    </row>
    <row r="155" ht="24.6" customHeight="1" spans="1:12">
      <c r="A155" s="214">
        <v>18</v>
      </c>
      <c r="B155" s="215" t="s">
        <v>657</v>
      </c>
      <c r="C155" s="216" t="s">
        <v>623</v>
      </c>
      <c r="D155" s="217" t="s">
        <v>421</v>
      </c>
      <c r="E155" s="217" t="s">
        <v>422</v>
      </c>
      <c r="F155" s="138">
        <v>20000</v>
      </c>
      <c r="G155" s="138">
        <v>0</v>
      </c>
      <c r="H155" s="139">
        <v>3.041667</v>
      </c>
      <c r="I155" s="75">
        <v>92.0021816983911</v>
      </c>
      <c r="J155" s="199">
        <v>186.56</v>
      </c>
      <c r="K155" s="214" t="s">
        <v>625</v>
      </c>
      <c r="L155" s="229"/>
    </row>
    <row r="156" ht="24.6" customHeight="1" spans="1:12">
      <c r="A156" s="214">
        <v>19</v>
      </c>
      <c r="B156" s="215" t="s">
        <v>658</v>
      </c>
      <c r="C156" s="216" t="s">
        <v>659</v>
      </c>
      <c r="D156" s="217" t="s">
        <v>421</v>
      </c>
      <c r="E156" s="217" t="s">
        <v>422</v>
      </c>
      <c r="F156" s="138">
        <v>50000</v>
      </c>
      <c r="G156" s="138">
        <v>50000</v>
      </c>
      <c r="H156" s="139">
        <v>3.041667</v>
      </c>
      <c r="I156" s="75">
        <v>92.0002090958675</v>
      </c>
      <c r="J156" s="199">
        <v>466.39</v>
      </c>
      <c r="K156" s="214" t="s">
        <v>625</v>
      </c>
      <c r="L156" s="229"/>
    </row>
    <row r="157" ht="24.6" customHeight="1" spans="1:12">
      <c r="A157" s="214">
        <v>20</v>
      </c>
      <c r="B157" s="215" t="s">
        <v>660</v>
      </c>
      <c r="C157" s="216" t="s">
        <v>644</v>
      </c>
      <c r="D157" s="217" t="s">
        <v>421</v>
      </c>
      <c r="E157" s="217" t="s">
        <v>422</v>
      </c>
      <c r="F157" s="138">
        <v>50000</v>
      </c>
      <c r="G157" s="138">
        <v>0</v>
      </c>
      <c r="H157" s="139">
        <v>3.041667</v>
      </c>
      <c r="I157" s="75">
        <v>85.9995522192271</v>
      </c>
      <c r="J157" s="199">
        <v>435.97</v>
      </c>
      <c r="K157" s="214" t="s">
        <v>625</v>
      </c>
      <c r="L157" s="229"/>
    </row>
    <row r="158" ht="24.6" customHeight="1" spans="1:12">
      <c r="A158" s="214">
        <v>21</v>
      </c>
      <c r="B158" s="215" t="s">
        <v>661</v>
      </c>
      <c r="C158" s="221" t="s">
        <v>644</v>
      </c>
      <c r="D158" s="217" t="s">
        <v>421</v>
      </c>
      <c r="E158" s="217" t="s">
        <v>422</v>
      </c>
      <c r="F158" s="138">
        <v>30000</v>
      </c>
      <c r="G158" s="138">
        <v>0</v>
      </c>
      <c r="H158" s="139">
        <v>3.041667</v>
      </c>
      <c r="I158" s="75">
        <v>90.9994420822529</v>
      </c>
      <c r="J158" s="199">
        <v>276.79</v>
      </c>
      <c r="K158" s="214" t="s">
        <v>625</v>
      </c>
      <c r="L158" s="229"/>
    </row>
    <row r="159" ht="24.6" customHeight="1" spans="1:12">
      <c r="A159" s="214">
        <v>22</v>
      </c>
      <c r="B159" s="215" t="s">
        <v>662</v>
      </c>
      <c r="C159" s="216" t="s">
        <v>628</v>
      </c>
      <c r="D159" s="217" t="s">
        <v>424</v>
      </c>
      <c r="E159" s="217" t="s">
        <v>425</v>
      </c>
      <c r="F159" s="138">
        <v>50000</v>
      </c>
      <c r="G159" s="138">
        <v>0</v>
      </c>
      <c r="H159" s="139">
        <v>3.041667</v>
      </c>
      <c r="I159" s="75">
        <v>56.0002130410725</v>
      </c>
      <c r="J159" s="199">
        <v>283.89</v>
      </c>
      <c r="K159" s="214" t="s">
        <v>625</v>
      </c>
      <c r="L159" s="229"/>
    </row>
    <row r="160" ht="24.6" customHeight="1" spans="1:12">
      <c r="A160" s="214">
        <v>23</v>
      </c>
      <c r="B160" s="215" t="s">
        <v>663</v>
      </c>
      <c r="C160" s="216" t="s">
        <v>623</v>
      </c>
      <c r="D160" s="217" t="s">
        <v>424</v>
      </c>
      <c r="E160" s="217" t="s">
        <v>425</v>
      </c>
      <c r="F160" s="138">
        <v>50000</v>
      </c>
      <c r="G160" s="138">
        <v>50000</v>
      </c>
      <c r="H160" s="139">
        <v>3.041667</v>
      </c>
      <c r="I160" s="75">
        <v>92.0002090958675</v>
      </c>
      <c r="J160" s="199">
        <v>466.39</v>
      </c>
      <c r="K160" s="214" t="s">
        <v>625</v>
      </c>
      <c r="L160" s="229"/>
    </row>
    <row r="161" ht="24.6" customHeight="1" spans="1:12">
      <c r="A161" s="214">
        <v>24</v>
      </c>
      <c r="B161" s="214" t="s">
        <v>664</v>
      </c>
      <c r="C161" s="218" t="s">
        <v>623</v>
      </c>
      <c r="D161" s="222" t="s">
        <v>424</v>
      </c>
      <c r="E161" s="222" t="s">
        <v>425</v>
      </c>
      <c r="F161" s="138">
        <v>30000</v>
      </c>
      <c r="G161" s="138">
        <v>30000</v>
      </c>
      <c r="H161" s="139">
        <v>3.041667</v>
      </c>
      <c r="I161" s="75">
        <v>91.9988940275185</v>
      </c>
      <c r="J161" s="199">
        <v>279.83</v>
      </c>
      <c r="K161" s="214" t="s">
        <v>625</v>
      </c>
      <c r="L161" s="230"/>
    </row>
    <row r="162" ht="24.6" customHeight="1" spans="1:12">
      <c r="A162" s="214">
        <v>25</v>
      </c>
      <c r="B162" s="215" t="s">
        <v>665</v>
      </c>
      <c r="C162" s="216" t="s">
        <v>659</v>
      </c>
      <c r="D162" s="217" t="s">
        <v>424</v>
      </c>
      <c r="E162" s="217" t="s">
        <v>425</v>
      </c>
      <c r="F162" s="138">
        <v>50000</v>
      </c>
      <c r="G162" s="138">
        <v>50000</v>
      </c>
      <c r="H162" s="139">
        <v>3.041667</v>
      </c>
      <c r="I162" s="75">
        <v>92.0002090958675</v>
      </c>
      <c r="J162" s="199">
        <v>466.39</v>
      </c>
      <c r="K162" s="214" t="s">
        <v>625</v>
      </c>
      <c r="L162" s="229"/>
    </row>
    <row r="163" ht="24.6" customHeight="1" spans="1:12">
      <c r="A163" s="214">
        <v>26</v>
      </c>
      <c r="B163" s="215" t="s">
        <v>666</v>
      </c>
      <c r="C163" s="216" t="s">
        <v>667</v>
      </c>
      <c r="D163" s="217" t="s">
        <v>430</v>
      </c>
      <c r="E163" s="217" t="s">
        <v>668</v>
      </c>
      <c r="F163" s="138">
        <v>50000</v>
      </c>
      <c r="G163" s="138">
        <v>50000</v>
      </c>
      <c r="H163" s="139">
        <v>3.041667</v>
      </c>
      <c r="I163" s="75">
        <v>92.0002090958675</v>
      </c>
      <c r="J163" s="199">
        <v>466.39</v>
      </c>
      <c r="K163" s="214" t="s">
        <v>625</v>
      </c>
      <c r="L163" s="229"/>
    </row>
    <row r="164" ht="24.6" customHeight="1" spans="1:12">
      <c r="A164" s="214">
        <v>27</v>
      </c>
      <c r="B164" s="215" t="s">
        <v>669</v>
      </c>
      <c r="C164" s="216" t="s">
        <v>670</v>
      </c>
      <c r="D164" s="217" t="s">
        <v>671</v>
      </c>
      <c r="E164" s="217" t="s">
        <v>672</v>
      </c>
      <c r="F164" s="138">
        <v>50000</v>
      </c>
      <c r="G164" s="138">
        <v>50000</v>
      </c>
      <c r="H164" s="139">
        <v>3.041667</v>
      </c>
      <c r="I164" s="75">
        <v>92.0002090958675</v>
      </c>
      <c r="J164" s="199">
        <v>466.39</v>
      </c>
      <c r="K164" s="214" t="s">
        <v>625</v>
      </c>
      <c r="L164" s="229"/>
    </row>
    <row r="165" ht="24.6" customHeight="1" spans="1:12">
      <c r="A165" s="214">
        <v>28</v>
      </c>
      <c r="B165" s="215" t="s">
        <v>673</v>
      </c>
      <c r="C165" s="216" t="s">
        <v>670</v>
      </c>
      <c r="D165" s="217" t="s">
        <v>671</v>
      </c>
      <c r="E165" s="217" t="s">
        <v>672</v>
      </c>
      <c r="F165" s="138">
        <v>50000</v>
      </c>
      <c r="G165" s="138">
        <v>50000</v>
      </c>
      <c r="H165" s="139">
        <v>3.041667</v>
      </c>
      <c r="I165" s="75">
        <v>92.0002090958675</v>
      </c>
      <c r="J165" s="199">
        <v>466.39</v>
      </c>
      <c r="K165" s="214" t="s">
        <v>625</v>
      </c>
      <c r="L165" s="229"/>
    </row>
    <row r="166" ht="24.6" customHeight="1" spans="1:12">
      <c r="A166" s="214">
        <v>29</v>
      </c>
      <c r="B166" s="215" t="s">
        <v>674</v>
      </c>
      <c r="C166" s="216" t="s">
        <v>670</v>
      </c>
      <c r="D166" s="217" t="s">
        <v>671</v>
      </c>
      <c r="E166" s="217" t="s">
        <v>672</v>
      </c>
      <c r="F166" s="138">
        <v>50000</v>
      </c>
      <c r="G166" s="138">
        <v>50000</v>
      </c>
      <c r="H166" s="139">
        <v>3.041667</v>
      </c>
      <c r="I166" s="75">
        <v>92.0002090958675</v>
      </c>
      <c r="J166" s="199">
        <v>466.39</v>
      </c>
      <c r="K166" s="214" t="s">
        <v>625</v>
      </c>
      <c r="L166" s="229"/>
    </row>
    <row r="167" ht="24.6" customHeight="1" spans="1:12">
      <c r="A167" s="214">
        <v>30</v>
      </c>
      <c r="B167" s="215" t="s">
        <v>675</v>
      </c>
      <c r="C167" s="216" t="s">
        <v>670</v>
      </c>
      <c r="D167" s="217" t="s">
        <v>676</v>
      </c>
      <c r="E167" s="217" t="s">
        <v>677</v>
      </c>
      <c r="F167" s="138">
        <v>50000</v>
      </c>
      <c r="G167" s="138">
        <v>50000</v>
      </c>
      <c r="H167" s="139">
        <v>3.041667</v>
      </c>
      <c r="I167" s="75">
        <v>92.0002090958675</v>
      </c>
      <c r="J167" s="199">
        <v>466.39</v>
      </c>
      <c r="K167" s="214" t="s">
        <v>625</v>
      </c>
      <c r="L167" s="229"/>
    </row>
    <row r="168" ht="24.6" customHeight="1" spans="1:12">
      <c r="A168" s="214">
        <v>31</v>
      </c>
      <c r="B168" s="215" t="s">
        <v>678</v>
      </c>
      <c r="C168" s="216" t="s">
        <v>667</v>
      </c>
      <c r="D168" s="217" t="s">
        <v>433</v>
      </c>
      <c r="E168" s="217" t="s">
        <v>434</v>
      </c>
      <c r="F168" s="138">
        <v>50000</v>
      </c>
      <c r="G168" s="138">
        <v>50000</v>
      </c>
      <c r="H168" s="139">
        <v>3.041667</v>
      </c>
      <c r="I168" s="75">
        <v>92.0002090958675</v>
      </c>
      <c r="J168" s="199">
        <v>466.39</v>
      </c>
      <c r="K168" s="214" t="s">
        <v>625</v>
      </c>
      <c r="L168" s="229"/>
    </row>
    <row r="169" ht="24.6" customHeight="1" spans="1:12">
      <c r="A169" s="214">
        <v>32</v>
      </c>
      <c r="B169" s="215" t="s">
        <v>679</v>
      </c>
      <c r="C169" s="216" t="s">
        <v>338</v>
      </c>
      <c r="D169" s="217" t="s">
        <v>298</v>
      </c>
      <c r="E169" s="217" t="s">
        <v>436</v>
      </c>
      <c r="F169" s="138">
        <v>50000</v>
      </c>
      <c r="G169" s="138">
        <v>50000</v>
      </c>
      <c r="H169" s="139">
        <v>3.041667</v>
      </c>
      <c r="I169" s="75">
        <v>92.0002090958675</v>
      </c>
      <c r="J169" s="199">
        <v>466.39</v>
      </c>
      <c r="K169" s="214" t="s">
        <v>625</v>
      </c>
      <c r="L169" s="229"/>
    </row>
    <row r="170" ht="24.6" customHeight="1" spans="1:12">
      <c r="A170" s="214">
        <v>33</v>
      </c>
      <c r="B170" s="215" t="s">
        <v>680</v>
      </c>
      <c r="C170" s="216" t="s">
        <v>628</v>
      </c>
      <c r="D170" s="217" t="s">
        <v>681</v>
      </c>
      <c r="E170" s="217" t="s">
        <v>682</v>
      </c>
      <c r="F170" s="138">
        <v>50000</v>
      </c>
      <c r="G170" s="138">
        <v>50000</v>
      </c>
      <c r="H170" s="139">
        <v>3.041667</v>
      </c>
      <c r="I170" s="75">
        <v>92.0002090958675</v>
      </c>
      <c r="J170" s="199">
        <v>466.39</v>
      </c>
      <c r="K170" s="214" t="s">
        <v>625</v>
      </c>
      <c r="L170" s="229"/>
    </row>
    <row r="171" ht="24.6" customHeight="1" spans="1:12">
      <c r="A171" s="214">
        <v>34</v>
      </c>
      <c r="B171" s="215" t="s">
        <v>683</v>
      </c>
      <c r="C171" s="216" t="s">
        <v>684</v>
      </c>
      <c r="D171" s="217" t="s">
        <v>459</v>
      </c>
      <c r="E171" s="217" t="s">
        <v>460</v>
      </c>
      <c r="F171" s="138">
        <v>50000</v>
      </c>
      <c r="G171" s="138">
        <v>50000</v>
      </c>
      <c r="H171" s="139">
        <v>3.041667</v>
      </c>
      <c r="I171" s="75">
        <v>92.0002090958675</v>
      </c>
      <c r="J171" s="199">
        <v>466.39</v>
      </c>
      <c r="K171" s="214" t="s">
        <v>625</v>
      </c>
      <c r="L171" s="229"/>
    </row>
    <row r="172" ht="24.6" customHeight="1" spans="1:12">
      <c r="A172" s="214">
        <v>35</v>
      </c>
      <c r="B172" s="215" t="s">
        <v>685</v>
      </c>
      <c r="C172" s="216" t="s">
        <v>623</v>
      </c>
      <c r="D172" s="217" t="s">
        <v>686</v>
      </c>
      <c r="E172" s="217" t="s">
        <v>687</v>
      </c>
      <c r="F172" s="138">
        <v>50000</v>
      </c>
      <c r="G172" s="138">
        <v>50000</v>
      </c>
      <c r="H172" s="139">
        <v>3.041667</v>
      </c>
      <c r="I172" s="75">
        <v>92.0002090958675</v>
      </c>
      <c r="J172" s="199">
        <v>466.39</v>
      </c>
      <c r="K172" s="214" t="s">
        <v>625</v>
      </c>
      <c r="L172" s="229"/>
    </row>
    <row r="173" ht="24.6" customHeight="1" spans="1:12">
      <c r="A173" s="214">
        <v>36</v>
      </c>
      <c r="B173" s="215" t="s">
        <v>688</v>
      </c>
      <c r="C173" s="216" t="s">
        <v>646</v>
      </c>
      <c r="D173" s="217" t="s">
        <v>465</v>
      </c>
      <c r="E173" s="217" t="s">
        <v>91</v>
      </c>
      <c r="F173" s="138">
        <v>50000</v>
      </c>
      <c r="G173" s="138">
        <v>50000</v>
      </c>
      <c r="H173" s="139">
        <v>3.041667</v>
      </c>
      <c r="I173" s="75">
        <v>92.0002090958675</v>
      </c>
      <c r="J173" s="199">
        <v>466.39</v>
      </c>
      <c r="K173" s="214" t="s">
        <v>625</v>
      </c>
      <c r="L173" s="229"/>
    </row>
    <row r="174" ht="24.6" customHeight="1" spans="1:12">
      <c r="A174" s="214">
        <v>37</v>
      </c>
      <c r="B174" s="215" t="s">
        <v>689</v>
      </c>
      <c r="C174" s="216" t="s">
        <v>646</v>
      </c>
      <c r="D174" s="217" t="s">
        <v>465</v>
      </c>
      <c r="E174" s="217" t="s">
        <v>91</v>
      </c>
      <c r="F174" s="138">
        <v>50000</v>
      </c>
      <c r="G174" s="138">
        <v>50000</v>
      </c>
      <c r="H174" s="139">
        <v>3.041667</v>
      </c>
      <c r="I174" s="75">
        <v>92.0002090958675</v>
      </c>
      <c r="J174" s="199">
        <v>466.39</v>
      </c>
      <c r="K174" s="214" t="s">
        <v>625</v>
      </c>
      <c r="L174" s="229"/>
    </row>
    <row r="175" ht="24.6" customHeight="1" spans="1:12">
      <c r="A175" s="214">
        <v>38</v>
      </c>
      <c r="B175" s="215" t="s">
        <v>690</v>
      </c>
      <c r="C175" s="216" t="s">
        <v>646</v>
      </c>
      <c r="D175" s="217" t="s">
        <v>465</v>
      </c>
      <c r="E175" s="217" t="s">
        <v>466</v>
      </c>
      <c r="F175" s="138">
        <v>50000</v>
      </c>
      <c r="G175" s="138">
        <v>50000</v>
      </c>
      <c r="H175" s="139">
        <v>3.041667</v>
      </c>
      <c r="I175" s="75">
        <v>92.0002090958675</v>
      </c>
      <c r="J175" s="199">
        <v>466.39</v>
      </c>
      <c r="K175" s="214" t="s">
        <v>625</v>
      </c>
      <c r="L175" s="229"/>
    </row>
    <row r="176" ht="24.6" customHeight="1" spans="1:12">
      <c r="A176" s="214">
        <v>39</v>
      </c>
      <c r="B176" s="215" t="s">
        <v>691</v>
      </c>
      <c r="C176" s="216" t="s">
        <v>684</v>
      </c>
      <c r="D176" s="217" t="s">
        <v>469</v>
      </c>
      <c r="E176" s="217" t="s">
        <v>470</v>
      </c>
      <c r="F176" s="138">
        <v>50000</v>
      </c>
      <c r="G176" s="138">
        <v>50000</v>
      </c>
      <c r="H176" s="139">
        <v>3.041667</v>
      </c>
      <c r="I176" s="75">
        <v>92.0002090958675</v>
      </c>
      <c r="J176" s="199">
        <v>466.39</v>
      </c>
      <c r="K176" s="214" t="s">
        <v>625</v>
      </c>
      <c r="L176" s="229"/>
    </row>
    <row r="177" ht="24.6" customHeight="1" spans="1:12">
      <c r="A177" s="214">
        <v>40</v>
      </c>
      <c r="B177" s="215" t="s">
        <v>692</v>
      </c>
      <c r="C177" s="216" t="s">
        <v>670</v>
      </c>
      <c r="D177" s="217" t="s">
        <v>693</v>
      </c>
      <c r="E177" s="217" t="s">
        <v>694</v>
      </c>
      <c r="F177" s="138">
        <v>50000</v>
      </c>
      <c r="G177" s="138">
        <v>50000</v>
      </c>
      <c r="H177" s="139">
        <v>3.041667</v>
      </c>
      <c r="I177" s="75">
        <v>92.0002090958675</v>
      </c>
      <c r="J177" s="199">
        <v>466.39</v>
      </c>
      <c r="K177" s="214" t="s">
        <v>625</v>
      </c>
      <c r="L177" s="229"/>
    </row>
    <row r="178" ht="24.6" customHeight="1" spans="1:12">
      <c r="A178" s="214">
        <v>41</v>
      </c>
      <c r="B178" s="215" t="s">
        <v>695</v>
      </c>
      <c r="C178" s="216" t="s">
        <v>659</v>
      </c>
      <c r="D178" s="217" t="s">
        <v>696</v>
      </c>
      <c r="E178" s="217" t="s">
        <v>697</v>
      </c>
      <c r="F178" s="138">
        <v>30000</v>
      </c>
      <c r="G178" s="138">
        <v>30000</v>
      </c>
      <c r="H178" s="139">
        <v>3.041667</v>
      </c>
      <c r="I178" s="75">
        <v>91.9988940275185</v>
      </c>
      <c r="J178" s="199">
        <v>279.83</v>
      </c>
      <c r="K178" s="214" t="s">
        <v>625</v>
      </c>
      <c r="L178" s="229"/>
    </row>
    <row r="179" ht="24.6" customHeight="1" spans="1:12">
      <c r="A179" s="214">
        <v>42</v>
      </c>
      <c r="B179" s="215" t="s">
        <v>698</v>
      </c>
      <c r="C179" s="216" t="s">
        <v>623</v>
      </c>
      <c r="D179" s="217" t="s">
        <v>475</v>
      </c>
      <c r="E179" s="217" t="s">
        <v>476</v>
      </c>
      <c r="F179" s="138">
        <v>50000</v>
      </c>
      <c r="G179" s="138">
        <v>50000</v>
      </c>
      <c r="H179" s="139">
        <v>3.041667</v>
      </c>
      <c r="I179" s="75">
        <v>92.0002090958675</v>
      </c>
      <c r="J179" s="199">
        <v>466.39</v>
      </c>
      <c r="K179" s="214" t="s">
        <v>625</v>
      </c>
      <c r="L179" s="229"/>
    </row>
    <row r="180" ht="24.6" customHeight="1" spans="1:12">
      <c r="A180" s="214">
        <v>43</v>
      </c>
      <c r="B180" s="215" t="s">
        <v>699</v>
      </c>
      <c r="C180" s="216" t="s">
        <v>628</v>
      </c>
      <c r="D180" s="217" t="s">
        <v>475</v>
      </c>
      <c r="E180" s="217" t="s">
        <v>476</v>
      </c>
      <c r="F180" s="138">
        <v>50000</v>
      </c>
      <c r="G180" s="138">
        <v>50000</v>
      </c>
      <c r="H180" s="139">
        <v>3.041667</v>
      </c>
      <c r="I180" s="75">
        <v>92.0002090958675</v>
      </c>
      <c r="J180" s="199">
        <v>466.39</v>
      </c>
      <c r="K180" s="214" t="s">
        <v>625</v>
      </c>
      <c r="L180" s="229"/>
    </row>
    <row r="181" ht="24.6" customHeight="1" spans="1:12">
      <c r="A181" s="214">
        <v>44</v>
      </c>
      <c r="B181" s="215" t="s">
        <v>700</v>
      </c>
      <c r="C181" s="216" t="s">
        <v>701</v>
      </c>
      <c r="D181" s="217" t="s">
        <v>475</v>
      </c>
      <c r="E181" s="217" t="s">
        <v>476</v>
      </c>
      <c r="F181" s="138">
        <v>50000</v>
      </c>
      <c r="G181" s="138">
        <v>50000</v>
      </c>
      <c r="H181" s="139">
        <v>3.041667</v>
      </c>
      <c r="I181" s="75">
        <v>92.0002090958675</v>
      </c>
      <c r="J181" s="199">
        <v>466.39</v>
      </c>
      <c r="K181" s="214" t="s">
        <v>625</v>
      </c>
      <c r="L181" s="229"/>
    </row>
    <row r="182" ht="24.6" customHeight="1" spans="1:12">
      <c r="A182" s="214">
        <v>45</v>
      </c>
      <c r="B182" s="215" t="s">
        <v>702</v>
      </c>
      <c r="C182" s="216" t="s">
        <v>646</v>
      </c>
      <c r="D182" s="217" t="s">
        <v>475</v>
      </c>
      <c r="E182" s="217" t="s">
        <v>476</v>
      </c>
      <c r="F182" s="138">
        <v>50000</v>
      </c>
      <c r="G182" s="138">
        <v>50000</v>
      </c>
      <c r="H182" s="139">
        <v>3.041667</v>
      </c>
      <c r="I182" s="75">
        <v>92.0002090958675</v>
      </c>
      <c r="J182" s="199">
        <v>466.39</v>
      </c>
      <c r="K182" s="214" t="s">
        <v>625</v>
      </c>
      <c r="L182" s="229"/>
    </row>
    <row r="183" ht="24.6" customHeight="1" spans="1:12">
      <c r="A183" s="214">
        <v>46</v>
      </c>
      <c r="B183" s="215" t="s">
        <v>703</v>
      </c>
      <c r="C183" s="216" t="s">
        <v>628</v>
      </c>
      <c r="D183" s="217" t="s">
        <v>478</v>
      </c>
      <c r="E183" s="217" t="s">
        <v>704</v>
      </c>
      <c r="F183" s="138">
        <v>50000</v>
      </c>
      <c r="G183" s="138">
        <v>50000</v>
      </c>
      <c r="H183" s="139">
        <v>3.041667</v>
      </c>
      <c r="I183" s="75">
        <v>92.0002090958675</v>
      </c>
      <c r="J183" s="199">
        <v>466.39</v>
      </c>
      <c r="K183" s="214" t="s">
        <v>625</v>
      </c>
      <c r="L183" s="229"/>
    </row>
    <row r="184" ht="24.6" customHeight="1" spans="1:12">
      <c r="A184" s="214">
        <v>47</v>
      </c>
      <c r="B184" s="215" t="s">
        <v>705</v>
      </c>
      <c r="C184" s="216" t="s">
        <v>628</v>
      </c>
      <c r="D184" s="217" t="s">
        <v>478</v>
      </c>
      <c r="E184" s="217" t="s">
        <v>704</v>
      </c>
      <c r="F184" s="138">
        <v>50000</v>
      </c>
      <c r="G184" s="138">
        <v>50000</v>
      </c>
      <c r="H184" s="139">
        <v>3.041667</v>
      </c>
      <c r="I184" s="75">
        <v>92.0002090958675</v>
      </c>
      <c r="J184" s="199">
        <v>466.39</v>
      </c>
      <c r="K184" s="214" t="s">
        <v>625</v>
      </c>
      <c r="L184" s="229"/>
    </row>
    <row r="185" ht="24.6" customHeight="1" spans="1:12">
      <c r="A185" s="214">
        <v>48</v>
      </c>
      <c r="B185" s="215" t="s">
        <v>706</v>
      </c>
      <c r="C185" s="216" t="s">
        <v>640</v>
      </c>
      <c r="D185" s="217" t="s">
        <v>481</v>
      </c>
      <c r="E185" s="217" t="s">
        <v>482</v>
      </c>
      <c r="F185" s="138">
        <v>45000</v>
      </c>
      <c r="G185" s="138">
        <v>45000</v>
      </c>
      <c r="H185" s="139">
        <v>3.041667</v>
      </c>
      <c r="I185" s="75">
        <v>91.9999899178093</v>
      </c>
      <c r="J185" s="199">
        <v>419.75</v>
      </c>
      <c r="K185" s="214" t="s">
        <v>625</v>
      </c>
      <c r="L185" s="229"/>
    </row>
    <row r="186" ht="24.6" customHeight="1" spans="1:12">
      <c r="A186" s="214">
        <v>49</v>
      </c>
      <c r="B186" s="215" t="s">
        <v>707</v>
      </c>
      <c r="C186" s="216" t="s">
        <v>640</v>
      </c>
      <c r="D186" s="217" t="s">
        <v>226</v>
      </c>
      <c r="E186" s="217" t="s">
        <v>227</v>
      </c>
      <c r="F186" s="138">
        <v>24000</v>
      </c>
      <c r="G186" s="138">
        <v>24000</v>
      </c>
      <c r="H186" s="139">
        <v>3.041667</v>
      </c>
      <c r="I186" s="75">
        <v>92.0013597806729</v>
      </c>
      <c r="J186" s="199">
        <v>223.87</v>
      </c>
      <c r="K186" s="214" t="s">
        <v>625</v>
      </c>
      <c r="L186" s="229"/>
    </row>
    <row r="187" ht="24.6" customHeight="1" spans="1:12">
      <c r="A187" s="214">
        <v>50</v>
      </c>
      <c r="B187" s="215" t="s">
        <v>708</v>
      </c>
      <c r="C187" s="216" t="s">
        <v>623</v>
      </c>
      <c r="D187" s="217" t="s">
        <v>709</v>
      </c>
      <c r="E187" s="217" t="s">
        <v>710</v>
      </c>
      <c r="F187" s="138">
        <v>10000</v>
      </c>
      <c r="G187" s="138">
        <v>10000</v>
      </c>
      <c r="H187" s="139">
        <v>3.041667</v>
      </c>
      <c r="I187" s="75">
        <v>92.0021816983911</v>
      </c>
      <c r="J187" s="199">
        <v>93.28</v>
      </c>
      <c r="K187" s="214" t="s">
        <v>625</v>
      </c>
      <c r="L187" s="229"/>
    </row>
    <row r="188" ht="24.6" customHeight="1" spans="1:12">
      <c r="A188" s="214">
        <v>51</v>
      </c>
      <c r="B188" s="215" t="s">
        <v>711</v>
      </c>
      <c r="C188" s="216" t="s">
        <v>623</v>
      </c>
      <c r="D188" s="217" t="s">
        <v>712</v>
      </c>
      <c r="E188" s="217" t="s">
        <v>713</v>
      </c>
      <c r="F188" s="138">
        <v>40000</v>
      </c>
      <c r="G188" s="138">
        <v>40000</v>
      </c>
      <c r="H188" s="139">
        <v>3.041667</v>
      </c>
      <c r="I188" s="75">
        <v>91.9997159452366</v>
      </c>
      <c r="J188" s="199">
        <v>373.11</v>
      </c>
      <c r="K188" s="214" t="s">
        <v>625</v>
      </c>
      <c r="L188" s="229"/>
    </row>
    <row r="189" ht="24.6" customHeight="1" spans="1:12">
      <c r="A189" s="214">
        <v>52</v>
      </c>
      <c r="B189" s="215" t="s">
        <v>714</v>
      </c>
      <c r="C189" s="216" t="s">
        <v>640</v>
      </c>
      <c r="D189" s="217" t="s">
        <v>501</v>
      </c>
      <c r="E189" s="217" t="s">
        <v>502</v>
      </c>
      <c r="F189" s="138">
        <v>50000</v>
      </c>
      <c r="G189" s="138">
        <v>50000</v>
      </c>
      <c r="H189" s="139">
        <v>3.041667</v>
      </c>
      <c r="I189" s="75">
        <v>92.0002090958675</v>
      </c>
      <c r="J189" s="199">
        <v>466.39</v>
      </c>
      <c r="K189" s="214" t="s">
        <v>625</v>
      </c>
      <c r="L189" s="229"/>
    </row>
    <row r="190" ht="24.6" customHeight="1" spans="1:12">
      <c r="A190" s="214">
        <v>53</v>
      </c>
      <c r="B190" s="215" t="s">
        <v>715</v>
      </c>
      <c r="C190" s="216" t="s">
        <v>640</v>
      </c>
      <c r="D190" s="217" t="s">
        <v>505</v>
      </c>
      <c r="E190" s="217" t="s">
        <v>502</v>
      </c>
      <c r="F190" s="138">
        <v>50000</v>
      </c>
      <c r="G190" s="138">
        <v>50000</v>
      </c>
      <c r="H190" s="139">
        <v>3.041667</v>
      </c>
      <c r="I190" s="75">
        <v>92.0002090958675</v>
      </c>
      <c r="J190" s="199">
        <v>466.39</v>
      </c>
      <c r="K190" s="214" t="s">
        <v>625</v>
      </c>
      <c r="L190" s="229"/>
    </row>
    <row r="191" ht="24.6" customHeight="1" spans="1:12">
      <c r="A191" s="214">
        <v>54</v>
      </c>
      <c r="B191" s="215" t="s">
        <v>716</v>
      </c>
      <c r="C191" s="216" t="s">
        <v>659</v>
      </c>
      <c r="D191" s="217" t="s">
        <v>111</v>
      </c>
      <c r="E191" s="217" t="s">
        <v>112</v>
      </c>
      <c r="F191" s="138">
        <v>50000</v>
      </c>
      <c r="G191" s="138">
        <v>50000</v>
      </c>
      <c r="H191" s="139">
        <v>3.041667</v>
      </c>
      <c r="I191" s="75">
        <v>92.0002090958675</v>
      </c>
      <c r="J191" s="199">
        <v>466.39</v>
      </c>
      <c r="K191" s="214" t="s">
        <v>625</v>
      </c>
      <c r="L191" s="229"/>
    </row>
    <row r="192" ht="24.6" customHeight="1" spans="1:12">
      <c r="A192" s="214">
        <v>55</v>
      </c>
      <c r="B192" s="215" t="s">
        <v>717</v>
      </c>
      <c r="C192" s="216" t="s">
        <v>718</v>
      </c>
      <c r="D192" s="217" t="s">
        <v>111</v>
      </c>
      <c r="E192" s="217" t="s">
        <v>112</v>
      </c>
      <c r="F192" s="138">
        <v>50000</v>
      </c>
      <c r="G192" s="138">
        <v>50000</v>
      </c>
      <c r="H192" s="139">
        <v>3.041667</v>
      </c>
      <c r="I192" s="75">
        <v>92.0002090958675</v>
      </c>
      <c r="J192" s="199">
        <v>466.39</v>
      </c>
      <c r="K192" s="214" t="s">
        <v>625</v>
      </c>
      <c r="L192" s="229"/>
    </row>
    <row r="193" ht="24.6" customHeight="1" spans="1:12">
      <c r="A193" s="214">
        <v>56</v>
      </c>
      <c r="B193" s="215" t="s">
        <v>719</v>
      </c>
      <c r="C193" s="216" t="s">
        <v>635</v>
      </c>
      <c r="D193" s="217" t="s">
        <v>111</v>
      </c>
      <c r="E193" s="217" t="s">
        <v>112</v>
      </c>
      <c r="F193" s="138">
        <v>40000</v>
      </c>
      <c r="G193" s="138">
        <v>40000</v>
      </c>
      <c r="H193" s="139">
        <v>3.041667</v>
      </c>
      <c r="I193" s="75">
        <v>91.9997159452366</v>
      </c>
      <c r="J193" s="199">
        <v>373.11</v>
      </c>
      <c r="K193" s="214" t="s">
        <v>625</v>
      </c>
      <c r="L193" s="229"/>
    </row>
    <row r="194" ht="24.6" customHeight="1" spans="1:12">
      <c r="A194" s="214">
        <v>57</v>
      </c>
      <c r="B194" s="215" t="s">
        <v>720</v>
      </c>
      <c r="C194" s="216" t="s">
        <v>721</v>
      </c>
      <c r="D194" s="217" t="s">
        <v>111</v>
      </c>
      <c r="E194" s="217" t="s">
        <v>112</v>
      </c>
      <c r="F194" s="138">
        <v>50000</v>
      </c>
      <c r="G194" s="138">
        <v>50000</v>
      </c>
      <c r="H194" s="139">
        <v>3.041667</v>
      </c>
      <c r="I194" s="75">
        <v>92.0002090958675</v>
      </c>
      <c r="J194" s="199">
        <v>466.39</v>
      </c>
      <c r="K194" s="214" t="s">
        <v>625</v>
      </c>
      <c r="L194" s="229"/>
    </row>
    <row r="195" ht="24.6" customHeight="1" spans="1:12">
      <c r="A195" s="214">
        <v>58</v>
      </c>
      <c r="B195" s="215" t="s">
        <v>722</v>
      </c>
      <c r="C195" s="216" t="s">
        <v>644</v>
      </c>
      <c r="D195" s="217" t="s">
        <v>519</v>
      </c>
      <c r="E195" s="217" t="s">
        <v>520</v>
      </c>
      <c r="F195" s="138">
        <v>50000</v>
      </c>
      <c r="G195" s="138">
        <v>50000</v>
      </c>
      <c r="H195" s="139">
        <v>3.041667</v>
      </c>
      <c r="I195" s="75">
        <v>92.0002090958675</v>
      </c>
      <c r="J195" s="199">
        <v>466.39</v>
      </c>
      <c r="K195" s="214" t="s">
        <v>625</v>
      </c>
      <c r="L195" s="229"/>
    </row>
    <row r="196" ht="24.6" customHeight="1" spans="1:12">
      <c r="A196" s="214">
        <v>59</v>
      </c>
      <c r="B196" s="215" t="s">
        <v>723</v>
      </c>
      <c r="C196" s="216" t="s">
        <v>667</v>
      </c>
      <c r="D196" s="217" t="s">
        <v>235</v>
      </c>
      <c r="E196" s="217" t="s">
        <v>236</v>
      </c>
      <c r="F196" s="138">
        <v>30000</v>
      </c>
      <c r="G196" s="138">
        <v>30000</v>
      </c>
      <c r="H196" s="139">
        <v>3.041667</v>
      </c>
      <c r="I196" s="75">
        <v>91.9988940275185</v>
      </c>
      <c r="J196" s="199">
        <v>279.83</v>
      </c>
      <c r="K196" s="214" t="s">
        <v>625</v>
      </c>
      <c r="L196" s="229"/>
    </row>
    <row r="197" ht="24.6" customHeight="1" spans="1:12">
      <c r="A197" s="214">
        <v>60</v>
      </c>
      <c r="B197" s="215" t="s">
        <v>724</v>
      </c>
      <c r="C197" s="216" t="s">
        <v>640</v>
      </c>
      <c r="D197" s="217" t="s">
        <v>544</v>
      </c>
      <c r="E197" s="217" t="s">
        <v>545</v>
      </c>
      <c r="F197" s="138">
        <v>50000</v>
      </c>
      <c r="G197" s="138">
        <v>50000</v>
      </c>
      <c r="H197" s="139">
        <v>3.041667</v>
      </c>
      <c r="I197" s="75">
        <v>92.0002090958675</v>
      </c>
      <c r="J197" s="199">
        <v>466.39</v>
      </c>
      <c r="K197" s="214" t="s">
        <v>625</v>
      </c>
      <c r="L197" s="229"/>
    </row>
    <row r="198" ht="24.6" customHeight="1" spans="1:12">
      <c r="A198" s="214">
        <v>61</v>
      </c>
      <c r="B198" s="215" t="s">
        <v>725</v>
      </c>
      <c r="C198" s="216" t="s">
        <v>623</v>
      </c>
      <c r="D198" s="217" t="s">
        <v>726</v>
      </c>
      <c r="E198" s="217" t="s">
        <v>727</v>
      </c>
      <c r="F198" s="138">
        <v>50000</v>
      </c>
      <c r="G198" s="138">
        <v>50000</v>
      </c>
      <c r="H198" s="139">
        <v>3.041667</v>
      </c>
      <c r="I198" s="75">
        <v>92.0002090958675</v>
      </c>
      <c r="J198" s="199">
        <v>466.39</v>
      </c>
      <c r="K198" s="214" t="s">
        <v>625</v>
      </c>
      <c r="L198" s="229"/>
    </row>
    <row r="199" ht="24.6" customHeight="1" spans="1:12">
      <c r="A199" s="214">
        <v>62</v>
      </c>
      <c r="B199" s="215" t="s">
        <v>728</v>
      </c>
      <c r="C199" s="216" t="s">
        <v>729</v>
      </c>
      <c r="D199" s="217" t="s">
        <v>574</v>
      </c>
      <c r="E199" s="217" t="s">
        <v>575</v>
      </c>
      <c r="F199" s="138">
        <v>36000</v>
      </c>
      <c r="G199" s="138">
        <v>36000</v>
      </c>
      <c r="H199" s="139">
        <v>3.041667</v>
      </c>
      <c r="I199" s="75">
        <v>91.9999899178093</v>
      </c>
      <c r="J199" s="199">
        <v>335.8</v>
      </c>
      <c r="K199" s="214" t="s">
        <v>625</v>
      </c>
      <c r="L199" s="229"/>
    </row>
    <row r="200" ht="24.6" customHeight="1" spans="1:12">
      <c r="A200" s="214">
        <v>63</v>
      </c>
      <c r="B200" s="215" t="s">
        <v>547</v>
      </c>
      <c r="C200" s="216" t="s">
        <v>659</v>
      </c>
      <c r="D200" s="217">
        <v>45005</v>
      </c>
      <c r="E200" s="217">
        <v>45370</v>
      </c>
      <c r="F200" s="138">
        <v>50000</v>
      </c>
      <c r="G200" s="138">
        <v>50000</v>
      </c>
      <c r="H200" s="139">
        <v>3.041667</v>
      </c>
      <c r="I200" s="75">
        <v>92.0002090958675</v>
      </c>
      <c r="J200" s="199">
        <v>466.39</v>
      </c>
      <c r="K200" s="214" t="s">
        <v>625</v>
      </c>
      <c r="L200" s="229"/>
    </row>
    <row r="201" ht="24.6" customHeight="1" spans="1:12">
      <c r="A201" s="214">
        <v>64</v>
      </c>
      <c r="B201" s="215" t="s">
        <v>730</v>
      </c>
      <c r="C201" s="216" t="s">
        <v>628</v>
      </c>
      <c r="D201" s="217" t="s">
        <v>121</v>
      </c>
      <c r="E201" s="217" t="s">
        <v>731</v>
      </c>
      <c r="F201" s="138">
        <v>50000</v>
      </c>
      <c r="G201" s="138">
        <v>50000</v>
      </c>
      <c r="H201" s="139">
        <v>3.041667</v>
      </c>
      <c r="I201" s="75">
        <v>92.0002090958675</v>
      </c>
      <c r="J201" s="199">
        <v>466.39</v>
      </c>
      <c r="K201" s="214" t="s">
        <v>625</v>
      </c>
      <c r="L201" s="229"/>
    </row>
    <row r="202" ht="24.6" customHeight="1" spans="1:12">
      <c r="A202" s="214">
        <v>65</v>
      </c>
      <c r="B202" s="215" t="s">
        <v>732</v>
      </c>
      <c r="C202" s="216" t="s">
        <v>667</v>
      </c>
      <c r="D202" s="217" t="s">
        <v>121</v>
      </c>
      <c r="E202" s="217" t="s">
        <v>731</v>
      </c>
      <c r="F202" s="138">
        <v>28600</v>
      </c>
      <c r="G202" s="138">
        <v>28600</v>
      </c>
      <c r="H202" s="139">
        <v>3.041667</v>
      </c>
      <c r="I202" s="75">
        <v>91.9984572041158</v>
      </c>
      <c r="J202" s="199">
        <v>266.77</v>
      </c>
      <c r="K202" s="214" t="s">
        <v>625</v>
      </c>
      <c r="L202" s="229"/>
    </row>
    <row r="203" ht="24.6" customHeight="1" spans="1:12">
      <c r="A203" s="214">
        <v>66</v>
      </c>
      <c r="B203" s="215" t="s">
        <v>733</v>
      </c>
      <c r="C203" s="216" t="s">
        <v>640</v>
      </c>
      <c r="D203" s="217" t="s">
        <v>587</v>
      </c>
      <c r="E203" s="217" t="s">
        <v>588</v>
      </c>
      <c r="F203" s="138">
        <v>40000</v>
      </c>
      <c r="G203" s="138">
        <v>40000</v>
      </c>
      <c r="H203" s="139">
        <v>3.041667</v>
      </c>
      <c r="I203" s="75">
        <v>91.9997159452366</v>
      </c>
      <c r="J203" s="199">
        <v>373.11</v>
      </c>
      <c r="K203" s="214" t="s">
        <v>625</v>
      </c>
      <c r="L203" s="229"/>
    </row>
    <row r="204" ht="24.6" customHeight="1" spans="1:12">
      <c r="A204" s="214">
        <v>67</v>
      </c>
      <c r="B204" s="215" t="s">
        <v>734</v>
      </c>
      <c r="C204" s="216" t="s">
        <v>338</v>
      </c>
      <c r="D204" s="217" t="s">
        <v>735</v>
      </c>
      <c r="E204" s="217" t="s">
        <v>736</v>
      </c>
      <c r="F204" s="138">
        <v>50000</v>
      </c>
      <c r="G204" s="138">
        <v>50000</v>
      </c>
      <c r="H204" s="139">
        <v>3.041667</v>
      </c>
      <c r="I204" s="75">
        <v>92.0002090958675</v>
      </c>
      <c r="J204" s="199">
        <v>466.39</v>
      </c>
      <c r="K204" s="214" t="s">
        <v>625</v>
      </c>
      <c r="L204" s="229"/>
    </row>
    <row r="205" ht="24.6" customHeight="1" spans="1:12">
      <c r="A205" s="214">
        <v>68</v>
      </c>
      <c r="B205" s="215" t="s">
        <v>737</v>
      </c>
      <c r="C205" s="216" t="s">
        <v>644</v>
      </c>
      <c r="D205" s="217" t="s">
        <v>738</v>
      </c>
      <c r="E205" s="217" t="s">
        <v>739</v>
      </c>
      <c r="F205" s="138">
        <v>13800</v>
      </c>
      <c r="G205" s="138">
        <v>13800</v>
      </c>
      <c r="H205" s="139">
        <v>3.041667</v>
      </c>
      <c r="I205" s="75">
        <v>91.9976075476118</v>
      </c>
      <c r="J205" s="199">
        <v>128.72</v>
      </c>
      <c r="K205" s="214" t="s">
        <v>625</v>
      </c>
      <c r="L205" s="229"/>
    </row>
    <row r="206" ht="24.6" customHeight="1" spans="1:12">
      <c r="A206" s="214">
        <v>69</v>
      </c>
      <c r="B206" s="215" t="s">
        <v>740</v>
      </c>
      <c r="C206" s="216" t="s">
        <v>667</v>
      </c>
      <c r="D206" s="217" t="s">
        <v>124</v>
      </c>
      <c r="E206" s="217" t="s">
        <v>125</v>
      </c>
      <c r="F206" s="138">
        <v>40000</v>
      </c>
      <c r="G206" s="138">
        <v>40000</v>
      </c>
      <c r="H206" s="139">
        <v>3.041667</v>
      </c>
      <c r="I206" s="75">
        <v>91.9997159452366</v>
      </c>
      <c r="J206" s="199">
        <v>373.11</v>
      </c>
      <c r="K206" s="214" t="s">
        <v>625</v>
      </c>
      <c r="L206" s="229"/>
    </row>
    <row r="207" ht="24.6" customHeight="1" spans="1:12">
      <c r="A207" s="214">
        <v>70</v>
      </c>
      <c r="B207" s="215" t="s">
        <v>626</v>
      </c>
      <c r="C207" s="216" t="s">
        <v>623</v>
      </c>
      <c r="D207" s="217" t="s">
        <v>600</v>
      </c>
      <c r="E207" s="217" t="s">
        <v>601</v>
      </c>
      <c r="F207" s="138">
        <v>22000</v>
      </c>
      <c r="G207" s="138">
        <v>22000</v>
      </c>
      <c r="H207" s="139">
        <v>2.958333</v>
      </c>
      <c r="I207" s="75">
        <v>86.9992415568928</v>
      </c>
      <c r="J207" s="199">
        <v>188.74</v>
      </c>
      <c r="K207" s="214" t="s">
        <v>625</v>
      </c>
      <c r="L207" s="229"/>
    </row>
    <row r="208" ht="24.6" customHeight="1" spans="1:12">
      <c r="A208" s="214">
        <v>71</v>
      </c>
      <c r="B208" s="215" t="s">
        <v>741</v>
      </c>
      <c r="C208" s="216" t="s">
        <v>640</v>
      </c>
      <c r="D208" s="217" t="s">
        <v>742</v>
      </c>
      <c r="E208" s="217" t="s">
        <v>135</v>
      </c>
      <c r="F208" s="138">
        <v>50000</v>
      </c>
      <c r="G208" s="138">
        <v>50000</v>
      </c>
      <c r="H208" s="139">
        <v>2.958333</v>
      </c>
      <c r="I208" s="75">
        <v>83.000798084597</v>
      </c>
      <c r="J208" s="199">
        <v>409.24</v>
      </c>
      <c r="K208" s="214" t="s">
        <v>625</v>
      </c>
      <c r="L208" s="229"/>
    </row>
    <row r="209" ht="24.6" customHeight="1" spans="1:12">
      <c r="A209" s="214">
        <v>72</v>
      </c>
      <c r="B209" s="215" t="s">
        <v>622</v>
      </c>
      <c r="C209" s="216" t="s">
        <v>623</v>
      </c>
      <c r="D209" s="217" t="s">
        <v>743</v>
      </c>
      <c r="E209" s="217" t="s">
        <v>744</v>
      </c>
      <c r="F209" s="138">
        <v>35000</v>
      </c>
      <c r="G209" s="138">
        <v>35000</v>
      </c>
      <c r="H209" s="139">
        <v>2.958333</v>
      </c>
      <c r="I209" s="75">
        <v>79.0000893843159</v>
      </c>
      <c r="J209" s="199">
        <v>272.66</v>
      </c>
      <c r="K209" s="214" t="s">
        <v>625</v>
      </c>
      <c r="L209" s="229"/>
    </row>
    <row r="210" ht="24.6" customHeight="1" spans="1:12">
      <c r="A210" s="214">
        <v>73</v>
      </c>
      <c r="B210" s="215" t="s">
        <v>631</v>
      </c>
      <c r="C210" s="216" t="s">
        <v>628</v>
      </c>
      <c r="D210" s="217" t="s">
        <v>171</v>
      </c>
      <c r="E210" s="217" t="s">
        <v>745</v>
      </c>
      <c r="F210" s="138">
        <v>50000</v>
      </c>
      <c r="G210" s="138">
        <v>50000</v>
      </c>
      <c r="H210" s="139">
        <v>2.958333</v>
      </c>
      <c r="I210" s="75">
        <v>62.9989930139711</v>
      </c>
      <c r="J210" s="199">
        <v>310.62</v>
      </c>
      <c r="K210" s="214" t="s">
        <v>625</v>
      </c>
      <c r="L210" s="229"/>
    </row>
    <row r="211" ht="24.6" customHeight="1" spans="1:12">
      <c r="A211" s="214">
        <v>74</v>
      </c>
      <c r="B211" s="215" t="s">
        <v>634</v>
      </c>
      <c r="C211" s="216" t="s">
        <v>640</v>
      </c>
      <c r="D211" s="217" t="s">
        <v>368</v>
      </c>
      <c r="E211" s="217" t="s">
        <v>746</v>
      </c>
      <c r="F211" s="138">
        <v>25000</v>
      </c>
      <c r="G211" s="138">
        <v>25000</v>
      </c>
      <c r="H211" s="139">
        <v>2.958333</v>
      </c>
      <c r="I211" s="75">
        <v>51.0003437746866</v>
      </c>
      <c r="J211" s="199">
        <v>125.73</v>
      </c>
      <c r="K211" s="214" t="s">
        <v>625</v>
      </c>
      <c r="L211" s="229"/>
    </row>
    <row r="212" ht="24.6" customHeight="1" spans="1:12">
      <c r="A212" s="214">
        <v>75</v>
      </c>
      <c r="B212" s="215" t="s">
        <v>747</v>
      </c>
      <c r="C212" s="216" t="s">
        <v>729</v>
      </c>
      <c r="D212" s="217" t="s">
        <v>372</v>
      </c>
      <c r="E212" s="217" t="s">
        <v>748</v>
      </c>
      <c r="F212" s="138">
        <v>50000</v>
      </c>
      <c r="G212" s="138">
        <v>50000</v>
      </c>
      <c r="H212" s="139">
        <v>2.958333</v>
      </c>
      <c r="I212" s="75">
        <v>37.9997789295526</v>
      </c>
      <c r="J212" s="199">
        <v>187.36</v>
      </c>
      <c r="K212" s="214" t="s">
        <v>625</v>
      </c>
      <c r="L212" s="229"/>
    </row>
    <row r="213" ht="24.6" customHeight="1" spans="1:12">
      <c r="A213" s="214">
        <v>76</v>
      </c>
      <c r="B213" s="215" t="s">
        <v>637</v>
      </c>
      <c r="C213" s="216" t="s">
        <v>640</v>
      </c>
      <c r="D213" s="217" t="s">
        <v>199</v>
      </c>
      <c r="E213" s="217" t="s">
        <v>242</v>
      </c>
      <c r="F213" s="138">
        <v>50000</v>
      </c>
      <c r="G213" s="138">
        <v>50000</v>
      </c>
      <c r="H213" s="139">
        <v>2.958333</v>
      </c>
      <c r="I213" s="75">
        <v>36.0000040563385</v>
      </c>
      <c r="J213" s="199">
        <v>177.5</v>
      </c>
      <c r="K213" s="214" t="s">
        <v>625</v>
      </c>
      <c r="L213" s="229"/>
    </row>
    <row r="214" ht="24.6" customHeight="1" spans="1:12">
      <c r="A214" s="214">
        <v>77</v>
      </c>
      <c r="B214" s="215" t="s">
        <v>749</v>
      </c>
      <c r="C214" s="216" t="s">
        <v>659</v>
      </c>
      <c r="D214" s="217" t="s">
        <v>377</v>
      </c>
      <c r="E214" s="217" t="s">
        <v>750</v>
      </c>
      <c r="F214" s="138">
        <v>50000</v>
      </c>
      <c r="G214" s="138">
        <v>50000</v>
      </c>
      <c r="H214" s="139">
        <v>2.958333</v>
      </c>
      <c r="I214" s="75">
        <v>34.0002291831244</v>
      </c>
      <c r="J214" s="199">
        <v>167.64</v>
      </c>
      <c r="K214" s="214" t="s">
        <v>625</v>
      </c>
      <c r="L214" s="229"/>
    </row>
    <row r="215" ht="24.6" customHeight="1" spans="1:12">
      <c r="A215" s="214">
        <v>78</v>
      </c>
      <c r="B215" s="215" t="s">
        <v>639</v>
      </c>
      <c r="C215" s="216" t="s">
        <v>640</v>
      </c>
      <c r="D215" s="217" t="s">
        <v>78</v>
      </c>
      <c r="E215" s="217" t="s">
        <v>751</v>
      </c>
      <c r="F215" s="138">
        <v>50000</v>
      </c>
      <c r="G215" s="138">
        <v>50000</v>
      </c>
      <c r="H215" s="139">
        <v>2.875</v>
      </c>
      <c r="I215" s="75">
        <v>21.0010434782609</v>
      </c>
      <c r="J215" s="199">
        <v>100.63</v>
      </c>
      <c r="K215" s="214" t="s">
        <v>625</v>
      </c>
      <c r="L215" s="229"/>
    </row>
    <row r="216" ht="24.6" customHeight="1" spans="1:12">
      <c r="A216" s="214">
        <v>79</v>
      </c>
      <c r="B216" s="215" t="s">
        <v>752</v>
      </c>
      <c r="C216" s="216" t="s">
        <v>623</v>
      </c>
      <c r="D216" s="217" t="s">
        <v>218</v>
      </c>
      <c r="E216" s="217" t="s">
        <v>753</v>
      </c>
      <c r="F216" s="138">
        <v>30000</v>
      </c>
      <c r="G216" s="138">
        <v>30000</v>
      </c>
      <c r="H216" s="139">
        <v>2.875</v>
      </c>
      <c r="I216" s="75">
        <v>17.0017391304348</v>
      </c>
      <c r="J216" s="199">
        <v>48.88</v>
      </c>
      <c r="K216" s="214" t="s">
        <v>625</v>
      </c>
      <c r="L216" s="229"/>
    </row>
    <row r="217" ht="24.6" customHeight="1" spans="1:12">
      <c r="A217" s="214" t="s">
        <v>156</v>
      </c>
      <c r="B217" s="215" t="s">
        <v>754</v>
      </c>
      <c r="C217" s="216"/>
      <c r="D217" s="217"/>
      <c r="E217" s="217"/>
      <c r="F217" s="138">
        <f>SUM(F138:F216)</f>
        <v>3459400</v>
      </c>
      <c r="G217" s="138">
        <f>SUM(G138:G216)</f>
        <v>2719400</v>
      </c>
      <c r="H217" s="139"/>
      <c r="I217" s="75"/>
      <c r="J217" s="199">
        <f>SUM(J138:J216)</f>
        <v>27859.2</v>
      </c>
      <c r="K217" s="214"/>
      <c r="L217" s="229"/>
    </row>
  </sheetData>
  <mergeCells count="7">
    <mergeCell ref="A1:L1"/>
    <mergeCell ref="A2:C2"/>
    <mergeCell ref="D2:G2"/>
    <mergeCell ref="J2:L2"/>
    <mergeCell ref="A136:C136"/>
    <mergeCell ref="D136:E136"/>
    <mergeCell ref="J136:L136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theme="0"/>
  </sheetPr>
  <dimension ref="A1:O130"/>
  <sheetViews>
    <sheetView topLeftCell="A82" workbookViewId="0">
      <selection activeCell="D82" sqref="D$1:D$1048576"/>
    </sheetView>
  </sheetViews>
  <sheetFormatPr defaultColWidth="9" defaultRowHeight="13.5"/>
  <cols>
    <col min="1" max="1" width="4.125" style="34" customWidth="1"/>
    <col min="2" max="2" width="7" style="34" customWidth="1"/>
    <col min="3" max="3" width="19.625" style="159" customWidth="1"/>
    <col min="4" max="4" width="10.125" style="160" customWidth="1"/>
    <col min="5" max="5" width="10.25" style="34" customWidth="1"/>
    <col min="6" max="6" width="8.625" style="34" customWidth="1"/>
    <col min="7" max="7" width="9.125" style="34" customWidth="1"/>
    <col min="8" max="8" width="6.125" style="34" customWidth="1"/>
    <col min="9" max="9" width="5.125" style="161" customWidth="1"/>
    <col min="10" max="10" width="10.5" style="34" customWidth="1"/>
    <col min="11" max="11" width="9.125" style="34" customWidth="1"/>
    <col min="12" max="12" width="6.625" style="34" customWidth="1"/>
    <col min="13" max="13" width="9.625" style="3"/>
    <col min="14" max="14" width="9" style="3"/>
    <col min="15" max="15" width="9" style="162"/>
    <col min="16" max="16384" width="9" style="163"/>
  </cols>
  <sheetData>
    <row r="1" ht="31.9" customHeight="1" spans="1:12">
      <c r="A1" s="164" t="s">
        <v>755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ht="32.25" customHeight="1" spans="1:12">
      <c r="A2" s="165" t="s">
        <v>756</v>
      </c>
      <c r="B2" s="165"/>
      <c r="C2" s="165"/>
      <c r="D2" s="166"/>
      <c r="E2" s="166"/>
      <c r="F2" s="167"/>
      <c r="G2" s="167"/>
      <c r="H2" s="166"/>
      <c r="I2" s="174"/>
      <c r="J2" s="175"/>
      <c r="K2" s="176" t="s">
        <v>3</v>
      </c>
      <c r="L2" s="176"/>
    </row>
    <row r="3" ht="30.75" customHeight="1" spans="1:12">
      <c r="A3" s="168" t="s">
        <v>4</v>
      </c>
      <c r="B3" s="168" t="s">
        <v>5</v>
      </c>
      <c r="C3" s="169" t="s">
        <v>6</v>
      </c>
      <c r="D3" s="170" t="s">
        <v>7</v>
      </c>
      <c r="E3" s="168" t="s">
        <v>8</v>
      </c>
      <c r="F3" s="171" t="s">
        <v>317</v>
      </c>
      <c r="G3" s="171" t="s">
        <v>318</v>
      </c>
      <c r="H3" s="169" t="s">
        <v>11</v>
      </c>
      <c r="I3" s="177" t="s">
        <v>12</v>
      </c>
      <c r="J3" s="178" t="s">
        <v>13</v>
      </c>
      <c r="K3" s="168" t="s">
        <v>14</v>
      </c>
      <c r="L3" s="178" t="s">
        <v>15</v>
      </c>
    </row>
    <row r="4" ht="24.6" customHeight="1" spans="1:12">
      <c r="A4" s="87">
        <v>1</v>
      </c>
      <c r="B4" s="151" t="s">
        <v>757</v>
      </c>
      <c r="C4" s="152" t="s">
        <v>758</v>
      </c>
      <c r="D4" s="172" t="s">
        <v>343</v>
      </c>
      <c r="E4" s="172" t="s">
        <v>499</v>
      </c>
      <c r="F4" s="78">
        <v>50000</v>
      </c>
      <c r="G4" s="138">
        <v>50000</v>
      </c>
      <c r="H4" s="139">
        <v>3.583333</v>
      </c>
      <c r="I4" s="179">
        <v>91.9992643720246</v>
      </c>
      <c r="J4" s="154">
        <v>549.44</v>
      </c>
      <c r="K4" s="155" t="s">
        <v>759</v>
      </c>
      <c r="L4" s="156"/>
    </row>
    <row r="5" ht="24.6" customHeight="1" spans="1:12">
      <c r="A5" s="87">
        <v>2</v>
      </c>
      <c r="B5" s="151" t="s">
        <v>760</v>
      </c>
      <c r="C5" s="152" t="s">
        <v>761</v>
      </c>
      <c r="D5" s="172" t="s">
        <v>762</v>
      </c>
      <c r="E5" s="172" t="s">
        <v>763</v>
      </c>
      <c r="F5" s="78">
        <v>50000</v>
      </c>
      <c r="G5" s="138">
        <v>50000</v>
      </c>
      <c r="H5" s="139">
        <v>3.583333</v>
      </c>
      <c r="I5" s="179">
        <v>91.9992643720246</v>
      </c>
      <c r="J5" s="154">
        <v>549.44</v>
      </c>
      <c r="K5" s="155" t="s">
        <v>759</v>
      </c>
      <c r="L5" s="156"/>
    </row>
    <row r="6" ht="24.6" customHeight="1" spans="1:12">
      <c r="A6" s="87">
        <v>3</v>
      </c>
      <c r="B6" s="173" t="s">
        <v>764</v>
      </c>
      <c r="C6" s="152" t="s">
        <v>758</v>
      </c>
      <c r="D6" s="172" t="s">
        <v>765</v>
      </c>
      <c r="E6" s="172" t="s">
        <v>766</v>
      </c>
      <c r="F6" s="78">
        <v>50000</v>
      </c>
      <c r="G6" s="138">
        <v>50000</v>
      </c>
      <c r="H6" s="139">
        <v>3.583333</v>
      </c>
      <c r="I6" s="180">
        <v>92.000938790785</v>
      </c>
      <c r="J6" s="154">
        <v>549.45</v>
      </c>
      <c r="K6" s="181" t="s">
        <v>759</v>
      </c>
      <c r="L6" s="156"/>
    </row>
    <row r="7" ht="24.6" customHeight="1" spans="1:12">
      <c r="A7" s="87">
        <v>4</v>
      </c>
      <c r="B7" s="173" t="s">
        <v>767</v>
      </c>
      <c r="C7" s="152" t="s">
        <v>768</v>
      </c>
      <c r="D7" s="172" t="s">
        <v>769</v>
      </c>
      <c r="E7" s="172" t="s">
        <v>770</v>
      </c>
      <c r="F7" s="78">
        <v>50000</v>
      </c>
      <c r="G7" s="138">
        <v>50000</v>
      </c>
      <c r="H7" s="139">
        <v>3.583333</v>
      </c>
      <c r="I7" s="182">
        <v>91.9992643720246</v>
      </c>
      <c r="J7" s="154">
        <v>549.44</v>
      </c>
      <c r="K7" s="181" t="s">
        <v>759</v>
      </c>
      <c r="L7" s="156"/>
    </row>
    <row r="8" ht="24.6" customHeight="1" spans="1:12">
      <c r="A8" s="87">
        <v>5</v>
      </c>
      <c r="B8" s="173" t="s">
        <v>771</v>
      </c>
      <c r="C8" s="152" t="s">
        <v>772</v>
      </c>
      <c r="D8" s="172" t="s">
        <v>773</v>
      </c>
      <c r="E8" s="172" t="s">
        <v>774</v>
      </c>
      <c r="F8" s="78">
        <v>50000</v>
      </c>
      <c r="G8" s="138">
        <v>50000</v>
      </c>
      <c r="H8" s="139">
        <v>3.583333</v>
      </c>
      <c r="I8" s="180">
        <v>91.9992643720246</v>
      </c>
      <c r="J8" s="154">
        <v>549.44</v>
      </c>
      <c r="K8" s="181" t="s">
        <v>759</v>
      </c>
      <c r="L8" s="156"/>
    </row>
    <row r="9" ht="24.6" customHeight="1" spans="1:12">
      <c r="A9" s="87">
        <v>6</v>
      </c>
      <c r="B9" s="173" t="s">
        <v>775</v>
      </c>
      <c r="C9" s="152" t="s">
        <v>768</v>
      </c>
      <c r="D9" s="172" t="s">
        <v>776</v>
      </c>
      <c r="E9" s="172" t="s">
        <v>777</v>
      </c>
      <c r="F9" s="78">
        <v>30000</v>
      </c>
      <c r="G9" s="138">
        <v>30000</v>
      </c>
      <c r="H9" s="139">
        <v>3.583333</v>
      </c>
      <c r="I9" s="182">
        <v>92.000938790785</v>
      </c>
      <c r="J9" s="154">
        <v>329.67</v>
      </c>
      <c r="K9" s="181" t="s">
        <v>759</v>
      </c>
      <c r="L9" s="156"/>
    </row>
    <row r="10" ht="24.6" customHeight="1" spans="1:12">
      <c r="A10" s="87">
        <v>7</v>
      </c>
      <c r="B10" s="173" t="s">
        <v>778</v>
      </c>
      <c r="C10" s="152" t="s">
        <v>758</v>
      </c>
      <c r="D10" s="172" t="s">
        <v>779</v>
      </c>
      <c r="E10" s="172" t="s">
        <v>227</v>
      </c>
      <c r="F10" s="78">
        <v>50000</v>
      </c>
      <c r="G10" s="138">
        <v>50000</v>
      </c>
      <c r="H10" s="139">
        <v>3.583333</v>
      </c>
      <c r="I10" s="180">
        <v>92.000938790785</v>
      </c>
      <c r="J10" s="154">
        <v>549.45</v>
      </c>
      <c r="K10" s="181" t="s">
        <v>759</v>
      </c>
      <c r="L10" s="156"/>
    </row>
    <row r="11" ht="24.6" customHeight="1" spans="1:12">
      <c r="A11" s="87">
        <v>8</v>
      </c>
      <c r="B11" s="173" t="s">
        <v>780</v>
      </c>
      <c r="C11" s="152" t="s">
        <v>768</v>
      </c>
      <c r="D11" s="172" t="s">
        <v>779</v>
      </c>
      <c r="E11" s="172" t="s">
        <v>227</v>
      </c>
      <c r="F11" s="78">
        <v>50000</v>
      </c>
      <c r="G11" s="138">
        <v>50000</v>
      </c>
      <c r="H11" s="139">
        <v>3.583333</v>
      </c>
      <c r="I11" s="182">
        <v>92.000938790785</v>
      </c>
      <c r="J11" s="154">
        <v>549.45</v>
      </c>
      <c r="K11" s="181" t="s">
        <v>759</v>
      </c>
      <c r="L11" s="156"/>
    </row>
    <row r="12" ht="24.6" customHeight="1" spans="1:12">
      <c r="A12" s="87">
        <v>9</v>
      </c>
      <c r="B12" s="173" t="s">
        <v>781</v>
      </c>
      <c r="C12" s="152" t="s">
        <v>782</v>
      </c>
      <c r="D12" s="172" t="s">
        <v>783</v>
      </c>
      <c r="E12" s="172" t="s">
        <v>784</v>
      </c>
      <c r="F12" s="78">
        <v>50000</v>
      </c>
      <c r="G12" s="78">
        <v>50000</v>
      </c>
      <c r="H12" s="139">
        <v>3.583333</v>
      </c>
      <c r="I12" s="180">
        <v>91.9992643720246</v>
      </c>
      <c r="J12" s="154">
        <v>549.44</v>
      </c>
      <c r="K12" s="181" t="s">
        <v>759</v>
      </c>
      <c r="L12" s="156"/>
    </row>
    <row r="13" ht="24.6" customHeight="1" spans="1:12">
      <c r="A13" s="87">
        <v>10</v>
      </c>
      <c r="B13" s="173" t="s">
        <v>785</v>
      </c>
      <c r="C13" s="152" t="s">
        <v>786</v>
      </c>
      <c r="D13" s="172" t="s">
        <v>787</v>
      </c>
      <c r="E13" s="172" t="s">
        <v>788</v>
      </c>
      <c r="F13" s="78">
        <v>30000</v>
      </c>
      <c r="G13" s="78">
        <v>30000</v>
      </c>
      <c r="H13" s="139">
        <v>3.583333</v>
      </c>
      <c r="I13" s="182">
        <v>91.998148092851</v>
      </c>
      <c r="J13" s="154">
        <v>329.66</v>
      </c>
      <c r="K13" s="181" t="s">
        <v>759</v>
      </c>
      <c r="L13" s="156"/>
    </row>
    <row r="14" ht="24.6" customHeight="1" spans="1:12">
      <c r="A14" s="87">
        <v>11</v>
      </c>
      <c r="B14" s="173" t="s">
        <v>789</v>
      </c>
      <c r="C14" s="152" t="s">
        <v>790</v>
      </c>
      <c r="D14" s="172" t="s">
        <v>166</v>
      </c>
      <c r="E14" s="172" t="s">
        <v>167</v>
      </c>
      <c r="F14" s="78">
        <v>50000</v>
      </c>
      <c r="G14" s="138">
        <v>0</v>
      </c>
      <c r="H14" s="139">
        <v>3.083333</v>
      </c>
      <c r="I14" s="180">
        <v>13.9991366485553</v>
      </c>
      <c r="J14" s="154">
        <v>71.94</v>
      </c>
      <c r="K14" s="181" t="s">
        <v>759</v>
      </c>
      <c r="L14" s="156"/>
    </row>
    <row r="15" s="55" customFormat="1" ht="24.6" customHeight="1" spans="1:15">
      <c r="A15" s="87">
        <v>12</v>
      </c>
      <c r="B15" s="173" t="s">
        <v>791</v>
      </c>
      <c r="C15" s="152" t="s">
        <v>792</v>
      </c>
      <c r="D15" s="172" t="s">
        <v>793</v>
      </c>
      <c r="E15" s="172" t="s">
        <v>794</v>
      </c>
      <c r="F15" s="78">
        <v>28000</v>
      </c>
      <c r="G15" s="138">
        <v>0</v>
      </c>
      <c r="H15" s="139">
        <v>3.083333</v>
      </c>
      <c r="I15" s="182">
        <v>20.0015465638738</v>
      </c>
      <c r="J15" s="154">
        <v>57.56</v>
      </c>
      <c r="K15" s="181" t="s">
        <v>759</v>
      </c>
      <c r="L15" s="156"/>
      <c r="M15" s="3"/>
      <c r="N15" s="3"/>
      <c r="O15" s="183"/>
    </row>
    <row r="16" ht="24.6" customHeight="1" spans="1:12">
      <c r="A16" s="87">
        <v>13</v>
      </c>
      <c r="B16" s="173" t="s">
        <v>795</v>
      </c>
      <c r="C16" s="152" t="s">
        <v>792</v>
      </c>
      <c r="D16" s="172" t="s">
        <v>796</v>
      </c>
      <c r="E16" s="172" t="s">
        <v>797</v>
      </c>
      <c r="F16" s="78">
        <v>39000</v>
      </c>
      <c r="G16" s="78">
        <v>39000</v>
      </c>
      <c r="H16" s="139">
        <v>3.5</v>
      </c>
      <c r="I16" s="180">
        <v>88.6659340659341</v>
      </c>
      <c r="J16" s="154">
        <v>403.43</v>
      </c>
      <c r="K16" s="181" t="s">
        <v>759</v>
      </c>
      <c r="L16" s="156"/>
    </row>
    <row r="17" ht="24.6" customHeight="1" spans="1:12">
      <c r="A17" s="87">
        <v>14</v>
      </c>
      <c r="B17" s="173" t="s">
        <v>798</v>
      </c>
      <c r="C17" s="152" t="s">
        <v>786</v>
      </c>
      <c r="D17" s="172" t="s">
        <v>799</v>
      </c>
      <c r="E17" s="172" t="s">
        <v>800</v>
      </c>
      <c r="F17" s="78">
        <v>32900</v>
      </c>
      <c r="G17" s="78">
        <v>0</v>
      </c>
      <c r="H17" s="139">
        <v>3.083333</v>
      </c>
      <c r="I17" s="182">
        <v>34.0008251659481</v>
      </c>
      <c r="J17" s="154">
        <v>114.97</v>
      </c>
      <c r="K17" s="181" t="s">
        <v>759</v>
      </c>
      <c r="L17" s="156"/>
    </row>
    <row r="18" s="55" customFormat="1" ht="24.6" customHeight="1" spans="1:15">
      <c r="A18" s="87">
        <v>15</v>
      </c>
      <c r="B18" s="173" t="s">
        <v>801</v>
      </c>
      <c r="C18" s="152" t="s">
        <v>790</v>
      </c>
      <c r="D18" s="172" t="s">
        <v>38</v>
      </c>
      <c r="E18" s="172" t="s">
        <v>39</v>
      </c>
      <c r="F18" s="78">
        <v>50000</v>
      </c>
      <c r="G18" s="78">
        <v>50000</v>
      </c>
      <c r="H18" s="139">
        <v>3.5</v>
      </c>
      <c r="I18" s="180">
        <v>86.88</v>
      </c>
      <c r="J18" s="154">
        <v>506.8</v>
      </c>
      <c r="K18" s="181" t="s">
        <v>759</v>
      </c>
      <c r="L18" s="156"/>
      <c r="M18" s="3"/>
      <c r="N18" s="3"/>
      <c r="O18" s="183"/>
    </row>
    <row r="19" ht="24.6" customHeight="1" spans="1:12">
      <c r="A19" s="87">
        <v>16</v>
      </c>
      <c r="B19" s="173" t="s">
        <v>802</v>
      </c>
      <c r="C19" s="152" t="s">
        <v>790</v>
      </c>
      <c r="D19" s="172" t="s">
        <v>38</v>
      </c>
      <c r="E19" s="172" t="s">
        <v>39</v>
      </c>
      <c r="F19" s="78">
        <v>40000</v>
      </c>
      <c r="G19" s="78">
        <v>25000</v>
      </c>
      <c r="H19" s="139">
        <v>3.5</v>
      </c>
      <c r="I19" s="182">
        <v>62.8907142857143</v>
      </c>
      <c r="J19" s="154">
        <v>293.49</v>
      </c>
      <c r="K19" s="181" t="s">
        <v>759</v>
      </c>
      <c r="L19" s="156"/>
    </row>
    <row r="20" ht="24.6" customHeight="1" spans="1:12">
      <c r="A20" s="87">
        <v>17</v>
      </c>
      <c r="B20" s="173" t="s">
        <v>803</v>
      </c>
      <c r="C20" s="152" t="s">
        <v>804</v>
      </c>
      <c r="D20" s="172" t="s">
        <v>805</v>
      </c>
      <c r="E20" s="172" t="s">
        <v>806</v>
      </c>
      <c r="F20" s="78">
        <v>50000</v>
      </c>
      <c r="G20" s="78">
        <v>0</v>
      </c>
      <c r="H20" s="139">
        <v>3.083333</v>
      </c>
      <c r="I20" s="180">
        <v>41.9993558918223</v>
      </c>
      <c r="J20" s="154">
        <v>215.83</v>
      </c>
      <c r="K20" s="181" t="s">
        <v>759</v>
      </c>
      <c r="L20" s="156"/>
    </row>
    <row r="21" ht="24.6" customHeight="1" spans="1:12">
      <c r="A21" s="87">
        <v>18</v>
      </c>
      <c r="B21" s="173" t="s">
        <v>807</v>
      </c>
      <c r="C21" s="152" t="s">
        <v>768</v>
      </c>
      <c r="D21" s="172" t="s">
        <v>805</v>
      </c>
      <c r="E21" s="172" t="s">
        <v>806</v>
      </c>
      <c r="F21" s="78">
        <v>29900</v>
      </c>
      <c r="G21" s="138">
        <v>29900</v>
      </c>
      <c r="H21" s="139">
        <v>3.5</v>
      </c>
      <c r="I21" s="182">
        <v>86.2876254180602</v>
      </c>
      <c r="J21" s="154">
        <v>301</v>
      </c>
      <c r="K21" s="181" t="s">
        <v>759</v>
      </c>
      <c r="L21" s="156"/>
    </row>
    <row r="22" ht="24.6" customHeight="1" spans="1:12">
      <c r="A22" s="87">
        <v>19</v>
      </c>
      <c r="B22" s="173" t="s">
        <v>808</v>
      </c>
      <c r="C22" s="152" t="s">
        <v>809</v>
      </c>
      <c r="D22" s="172" t="s">
        <v>805</v>
      </c>
      <c r="E22" s="172" t="s">
        <v>806</v>
      </c>
      <c r="F22" s="78">
        <v>40000</v>
      </c>
      <c r="G22" s="78">
        <v>40000</v>
      </c>
      <c r="H22" s="139">
        <v>3.5</v>
      </c>
      <c r="I22" s="180">
        <v>86.2842857142857</v>
      </c>
      <c r="J22" s="154">
        <v>402.66</v>
      </c>
      <c r="K22" s="181" t="s">
        <v>759</v>
      </c>
      <c r="L22" s="156"/>
    </row>
    <row r="23" ht="24.6" customHeight="1" spans="1:12">
      <c r="A23" s="87">
        <v>20</v>
      </c>
      <c r="B23" s="173" t="s">
        <v>810</v>
      </c>
      <c r="C23" s="152" t="s">
        <v>811</v>
      </c>
      <c r="D23" s="172" t="s">
        <v>192</v>
      </c>
      <c r="E23" s="172" t="s">
        <v>141</v>
      </c>
      <c r="F23" s="78">
        <v>50000</v>
      </c>
      <c r="G23" s="138">
        <v>50000</v>
      </c>
      <c r="H23" s="139">
        <v>3.5</v>
      </c>
      <c r="I23" s="182">
        <v>86.1668571428571</v>
      </c>
      <c r="J23" s="154">
        <v>502.64</v>
      </c>
      <c r="K23" s="181" t="s">
        <v>759</v>
      </c>
      <c r="L23" s="156"/>
    </row>
    <row r="24" ht="24.6" customHeight="1" spans="1:12">
      <c r="A24" s="87">
        <v>21</v>
      </c>
      <c r="B24" s="173" t="s">
        <v>812</v>
      </c>
      <c r="C24" s="152" t="s">
        <v>761</v>
      </c>
      <c r="D24" s="172" t="s">
        <v>198</v>
      </c>
      <c r="E24" s="172" t="s">
        <v>199</v>
      </c>
      <c r="F24" s="78">
        <v>30000</v>
      </c>
      <c r="G24" s="138">
        <v>30000</v>
      </c>
      <c r="H24" s="139">
        <v>3.5</v>
      </c>
      <c r="I24" s="180">
        <v>85.3342857142857</v>
      </c>
      <c r="J24" s="154">
        <v>298.67</v>
      </c>
      <c r="K24" s="181" t="s">
        <v>759</v>
      </c>
      <c r="L24" s="156"/>
    </row>
    <row r="25" ht="24.6" customHeight="1" spans="1:12">
      <c r="A25" s="87">
        <v>22</v>
      </c>
      <c r="B25" s="173" t="s">
        <v>813</v>
      </c>
      <c r="C25" s="152" t="s">
        <v>758</v>
      </c>
      <c r="D25" s="172" t="s">
        <v>814</v>
      </c>
      <c r="E25" s="172" t="s">
        <v>815</v>
      </c>
      <c r="F25" s="78">
        <v>50000</v>
      </c>
      <c r="G25" s="138">
        <v>50000</v>
      </c>
      <c r="H25" s="139">
        <v>3.5</v>
      </c>
      <c r="I25" s="182">
        <v>85.2154285714286</v>
      </c>
      <c r="J25" s="154">
        <v>497.09</v>
      </c>
      <c r="K25" s="181" t="s">
        <v>759</v>
      </c>
      <c r="L25" s="156"/>
    </row>
    <row r="26" ht="24.6" customHeight="1" spans="1:12">
      <c r="A26" s="87">
        <v>23</v>
      </c>
      <c r="B26" s="173" t="s">
        <v>816</v>
      </c>
      <c r="C26" s="152" t="s">
        <v>772</v>
      </c>
      <c r="D26" s="172" t="s">
        <v>814</v>
      </c>
      <c r="E26" s="172" t="s">
        <v>815</v>
      </c>
      <c r="F26" s="78">
        <v>30000</v>
      </c>
      <c r="G26" s="138">
        <v>30000</v>
      </c>
      <c r="H26" s="139">
        <v>3.5</v>
      </c>
      <c r="I26" s="180">
        <v>85.2142857142857</v>
      </c>
      <c r="J26" s="154">
        <v>298.25</v>
      </c>
      <c r="K26" s="181" t="s">
        <v>759</v>
      </c>
      <c r="L26" s="156"/>
    </row>
    <row r="27" ht="24.6" customHeight="1" spans="1:12">
      <c r="A27" s="87">
        <v>24</v>
      </c>
      <c r="B27" s="173" t="s">
        <v>817</v>
      </c>
      <c r="C27" s="152" t="s">
        <v>818</v>
      </c>
      <c r="D27" s="172" t="s">
        <v>819</v>
      </c>
      <c r="E27" s="172" t="s">
        <v>820</v>
      </c>
      <c r="F27" s="78">
        <v>50000</v>
      </c>
      <c r="G27" s="138">
        <v>50000</v>
      </c>
      <c r="H27" s="139">
        <v>3.5</v>
      </c>
      <c r="I27" s="182">
        <v>83.8817142857143</v>
      </c>
      <c r="J27" s="154">
        <v>489.31</v>
      </c>
      <c r="K27" s="181" t="s">
        <v>759</v>
      </c>
      <c r="L27" s="156"/>
    </row>
    <row r="28" ht="24.6" customHeight="1" spans="1:12">
      <c r="A28" s="87">
        <v>25</v>
      </c>
      <c r="B28" s="173" t="s">
        <v>821</v>
      </c>
      <c r="C28" s="152" t="s">
        <v>804</v>
      </c>
      <c r="D28" s="172" t="s">
        <v>384</v>
      </c>
      <c r="E28" s="172" t="s">
        <v>822</v>
      </c>
      <c r="F28" s="78">
        <v>50000</v>
      </c>
      <c r="G28" s="138">
        <v>0</v>
      </c>
      <c r="H28" s="139">
        <v>3.041667</v>
      </c>
      <c r="I28" s="180">
        <v>64.9992257535095</v>
      </c>
      <c r="J28" s="154">
        <v>329.51</v>
      </c>
      <c r="K28" s="181" t="s">
        <v>759</v>
      </c>
      <c r="L28" s="156"/>
    </row>
    <row r="29" ht="24.6" customHeight="1" spans="1:12">
      <c r="A29" s="87">
        <v>26</v>
      </c>
      <c r="B29" s="173" t="s">
        <v>823</v>
      </c>
      <c r="C29" s="152" t="s">
        <v>758</v>
      </c>
      <c r="D29" s="172" t="s">
        <v>74</v>
      </c>
      <c r="E29" s="172" t="s">
        <v>75</v>
      </c>
      <c r="F29" s="78">
        <v>30000</v>
      </c>
      <c r="G29" s="138">
        <v>0</v>
      </c>
      <c r="H29" s="139">
        <v>3.041667</v>
      </c>
      <c r="I29" s="180">
        <v>67.9988966576552</v>
      </c>
      <c r="J29" s="154">
        <v>206.83</v>
      </c>
      <c r="K29" s="181" t="s">
        <v>759</v>
      </c>
      <c r="L29" s="156"/>
    </row>
    <row r="30" ht="24.6" customHeight="1" spans="1:12">
      <c r="A30" s="87">
        <v>27</v>
      </c>
      <c r="B30" s="173" t="s">
        <v>824</v>
      </c>
      <c r="C30" s="152" t="s">
        <v>825</v>
      </c>
      <c r="D30" s="172" t="s">
        <v>74</v>
      </c>
      <c r="E30" s="172" t="s">
        <v>75</v>
      </c>
      <c r="F30" s="78">
        <v>50000</v>
      </c>
      <c r="G30" s="138">
        <v>50000</v>
      </c>
      <c r="H30" s="139">
        <v>3.5</v>
      </c>
      <c r="I30" s="182">
        <v>82.8325714285714</v>
      </c>
      <c r="J30" s="154">
        <v>483.19</v>
      </c>
      <c r="K30" s="181" t="s">
        <v>759</v>
      </c>
      <c r="L30" s="156"/>
    </row>
    <row r="31" ht="24.6" customHeight="1" spans="1:12">
      <c r="A31" s="87">
        <v>28</v>
      </c>
      <c r="B31" s="173" t="s">
        <v>826</v>
      </c>
      <c r="C31" s="152" t="s">
        <v>758</v>
      </c>
      <c r="D31" s="172" t="s">
        <v>77</v>
      </c>
      <c r="E31" s="172" t="s">
        <v>78</v>
      </c>
      <c r="F31" s="78">
        <v>30000</v>
      </c>
      <c r="G31" s="138">
        <v>30000</v>
      </c>
      <c r="H31" s="139">
        <v>3.5</v>
      </c>
      <c r="I31" s="180">
        <v>82.7028571428571</v>
      </c>
      <c r="J31" s="154">
        <v>289.46</v>
      </c>
      <c r="K31" s="181" t="s">
        <v>759</v>
      </c>
      <c r="L31" s="156"/>
    </row>
    <row r="32" ht="24.6" customHeight="1" spans="1:12">
      <c r="A32" s="87">
        <v>29</v>
      </c>
      <c r="B32" s="173" t="s">
        <v>827</v>
      </c>
      <c r="C32" s="152" t="s">
        <v>761</v>
      </c>
      <c r="D32" s="172" t="s">
        <v>77</v>
      </c>
      <c r="E32" s="172" t="s">
        <v>78</v>
      </c>
      <c r="F32" s="78">
        <v>50000</v>
      </c>
      <c r="G32" s="138">
        <v>0</v>
      </c>
      <c r="H32" s="139">
        <v>3.041667</v>
      </c>
      <c r="I32" s="182">
        <v>70.9998826301498</v>
      </c>
      <c r="J32" s="154">
        <v>359.93</v>
      </c>
      <c r="K32" s="181" t="s">
        <v>759</v>
      </c>
      <c r="L32" s="156"/>
    </row>
    <row r="33" ht="24.6" customHeight="1" spans="1:12">
      <c r="A33" s="87">
        <v>30</v>
      </c>
      <c r="B33" s="173" t="s">
        <v>828</v>
      </c>
      <c r="C33" s="152" t="s">
        <v>804</v>
      </c>
      <c r="D33" s="172" t="s">
        <v>217</v>
      </c>
      <c r="E33" s="172" t="s">
        <v>218</v>
      </c>
      <c r="F33" s="78">
        <v>50000</v>
      </c>
      <c r="G33" s="138">
        <v>0</v>
      </c>
      <c r="H33" s="139">
        <v>3.041667</v>
      </c>
      <c r="I33" s="180">
        <v>73.00010158903</v>
      </c>
      <c r="J33" s="154">
        <v>370.07</v>
      </c>
      <c r="K33" s="181" t="s">
        <v>759</v>
      </c>
      <c r="L33" s="156"/>
    </row>
    <row r="34" ht="24.6" customHeight="1" spans="1:12">
      <c r="A34" s="87">
        <v>31</v>
      </c>
      <c r="B34" s="173" t="s">
        <v>829</v>
      </c>
      <c r="C34" s="152" t="s">
        <v>809</v>
      </c>
      <c r="D34" s="172" t="s">
        <v>292</v>
      </c>
      <c r="E34" s="172" t="s">
        <v>218</v>
      </c>
      <c r="F34" s="78">
        <v>50000</v>
      </c>
      <c r="G34" s="138">
        <v>0</v>
      </c>
      <c r="H34" s="139">
        <v>3.041667</v>
      </c>
      <c r="I34" s="182">
        <v>75.0003205479101</v>
      </c>
      <c r="J34" s="154">
        <v>380.21</v>
      </c>
      <c r="K34" s="181" t="s">
        <v>759</v>
      </c>
      <c r="L34" s="156"/>
    </row>
    <row r="35" ht="24.6" customHeight="1" spans="1:12">
      <c r="A35" s="87">
        <v>32</v>
      </c>
      <c r="B35" s="173" t="s">
        <v>830</v>
      </c>
      <c r="C35" s="152" t="s">
        <v>831</v>
      </c>
      <c r="D35" s="172" t="s">
        <v>393</v>
      </c>
      <c r="E35" s="172" t="s">
        <v>390</v>
      </c>
      <c r="F35" s="78">
        <v>50000</v>
      </c>
      <c r="G35" s="138">
        <v>50000</v>
      </c>
      <c r="H35" s="139">
        <v>3.5</v>
      </c>
      <c r="I35" s="180">
        <v>81.9171428571429</v>
      </c>
      <c r="J35" s="154">
        <v>477.85</v>
      </c>
      <c r="K35" s="181" t="s">
        <v>759</v>
      </c>
      <c r="L35" s="156"/>
    </row>
    <row r="36" ht="24.6" customHeight="1" spans="1:12">
      <c r="A36" s="87">
        <v>33</v>
      </c>
      <c r="B36" s="173" t="s">
        <v>832</v>
      </c>
      <c r="C36" s="152" t="s">
        <v>825</v>
      </c>
      <c r="D36" s="172" t="s">
        <v>833</v>
      </c>
      <c r="E36" s="172" t="s">
        <v>834</v>
      </c>
      <c r="F36" s="78">
        <v>50000</v>
      </c>
      <c r="G36" s="138">
        <v>50000</v>
      </c>
      <c r="H36" s="139">
        <v>3.5</v>
      </c>
      <c r="I36" s="182">
        <v>81.1302857142857</v>
      </c>
      <c r="J36" s="154">
        <v>473.26</v>
      </c>
      <c r="K36" s="181" t="s">
        <v>759</v>
      </c>
      <c r="L36" s="156"/>
    </row>
    <row r="37" ht="24.6" customHeight="1" spans="1:12">
      <c r="A37" s="87">
        <v>34</v>
      </c>
      <c r="B37" s="173" t="s">
        <v>835</v>
      </c>
      <c r="C37" s="152" t="s">
        <v>811</v>
      </c>
      <c r="D37" s="172" t="s">
        <v>836</v>
      </c>
      <c r="E37" s="172" t="s">
        <v>615</v>
      </c>
      <c r="F37" s="78">
        <v>18000</v>
      </c>
      <c r="G37" s="138">
        <v>7381.54</v>
      </c>
      <c r="H37" s="139">
        <v>3.041667</v>
      </c>
      <c r="I37" s="180">
        <v>83.4465661976366</v>
      </c>
      <c r="J37" s="154">
        <v>152.29</v>
      </c>
      <c r="K37" s="181" t="s">
        <v>759</v>
      </c>
      <c r="L37" s="156"/>
    </row>
    <row r="38" ht="24.6" customHeight="1" spans="1:12">
      <c r="A38" s="87">
        <v>35</v>
      </c>
      <c r="B38" s="173" t="s">
        <v>837</v>
      </c>
      <c r="C38" s="152" t="s">
        <v>838</v>
      </c>
      <c r="D38" s="172" t="s">
        <v>396</v>
      </c>
      <c r="E38" s="172" t="s">
        <v>152</v>
      </c>
      <c r="F38" s="78">
        <v>50000</v>
      </c>
      <c r="G38" s="138">
        <v>50000</v>
      </c>
      <c r="H38" s="139">
        <v>3.5</v>
      </c>
      <c r="I38" s="182">
        <v>80.868</v>
      </c>
      <c r="J38" s="154">
        <v>471.73</v>
      </c>
      <c r="K38" s="181" t="s">
        <v>759</v>
      </c>
      <c r="L38" s="156"/>
    </row>
    <row r="39" ht="24.6" customHeight="1" spans="1:12">
      <c r="A39" s="87">
        <v>36</v>
      </c>
      <c r="B39" s="173" t="s">
        <v>839</v>
      </c>
      <c r="C39" s="152" t="s">
        <v>792</v>
      </c>
      <c r="D39" s="172" t="s">
        <v>396</v>
      </c>
      <c r="E39" s="172" t="s">
        <v>152</v>
      </c>
      <c r="F39" s="78">
        <v>30000</v>
      </c>
      <c r="G39" s="138">
        <v>29495.34</v>
      </c>
      <c r="H39" s="139">
        <v>3.5</v>
      </c>
      <c r="I39" s="180">
        <v>80.7514285714286</v>
      </c>
      <c r="J39" s="154">
        <v>282.63</v>
      </c>
      <c r="K39" s="181" t="s">
        <v>759</v>
      </c>
      <c r="L39" s="156"/>
    </row>
    <row r="40" ht="24.6" customHeight="1" spans="1:12">
      <c r="A40" s="87">
        <v>37</v>
      </c>
      <c r="B40" s="173" t="s">
        <v>840</v>
      </c>
      <c r="C40" s="152" t="s">
        <v>786</v>
      </c>
      <c r="D40" s="172" t="s">
        <v>398</v>
      </c>
      <c r="E40" s="172" t="s">
        <v>401</v>
      </c>
      <c r="F40" s="78">
        <v>15000</v>
      </c>
      <c r="G40" s="138">
        <v>14372.95</v>
      </c>
      <c r="H40" s="139">
        <v>3.041667</v>
      </c>
      <c r="I40" s="182">
        <v>85.9988946850526</v>
      </c>
      <c r="J40" s="154">
        <v>130.79</v>
      </c>
      <c r="K40" s="181" t="s">
        <v>759</v>
      </c>
      <c r="L40" s="156"/>
    </row>
    <row r="41" ht="24.6" customHeight="1" spans="1:12">
      <c r="A41" s="87">
        <v>38</v>
      </c>
      <c r="B41" s="173" t="s">
        <v>841</v>
      </c>
      <c r="C41" s="152" t="s">
        <v>838</v>
      </c>
      <c r="D41" s="172" t="s">
        <v>409</v>
      </c>
      <c r="E41" s="172" t="s">
        <v>154</v>
      </c>
      <c r="F41" s="78">
        <v>50000</v>
      </c>
      <c r="G41" s="138">
        <v>0</v>
      </c>
      <c r="H41" s="139">
        <v>3.041667</v>
      </c>
      <c r="I41" s="180">
        <v>88.9998806575473</v>
      </c>
      <c r="J41" s="154">
        <v>451.18</v>
      </c>
      <c r="K41" s="181" t="s">
        <v>759</v>
      </c>
      <c r="L41" s="156"/>
    </row>
    <row r="42" ht="24.6" customHeight="1" spans="1:12">
      <c r="A42" s="87">
        <v>39</v>
      </c>
      <c r="B42" s="173" t="s">
        <v>842</v>
      </c>
      <c r="C42" s="152" t="s">
        <v>804</v>
      </c>
      <c r="D42" s="172" t="s">
        <v>412</v>
      </c>
      <c r="E42" s="172" t="s">
        <v>312</v>
      </c>
      <c r="F42" s="78">
        <v>50000</v>
      </c>
      <c r="G42" s="138">
        <v>0</v>
      </c>
      <c r="H42" s="139">
        <v>3.041667</v>
      </c>
      <c r="I42" s="182">
        <v>76.0004300273501</v>
      </c>
      <c r="J42" s="154">
        <v>385.28</v>
      </c>
      <c r="K42" s="181" t="s">
        <v>759</v>
      </c>
      <c r="L42" s="156"/>
    </row>
    <row r="43" ht="24.6" customHeight="1" spans="1:12">
      <c r="A43" s="87">
        <v>40</v>
      </c>
      <c r="B43" s="173" t="s">
        <v>843</v>
      </c>
      <c r="C43" s="152" t="s">
        <v>792</v>
      </c>
      <c r="D43" s="172" t="s">
        <v>80</v>
      </c>
      <c r="E43" s="172" t="s">
        <v>81</v>
      </c>
      <c r="F43" s="78">
        <v>50000</v>
      </c>
      <c r="G43" s="138">
        <v>49909.74</v>
      </c>
      <c r="H43" s="139">
        <v>3.5</v>
      </c>
      <c r="I43" s="180">
        <v>79.9525714285714</v>
      </c>
      <c r="J43" s="154">
        <v>466.39</v>
      </c>
      <c r="K43" s="181" t="s">
        <v>759</v>
      </c>
      <c r="L43" s="156"/>
    </row>
    <row r="44" ht="24.6" customHeight="1" spans="1:12">
      <c r="A44" s="87">
        <v>41</v>
      </c>
      <c r="B44" s="173" t="s">
        <v>844</v>
      </c>
      <c r="C44" s="152" t="s">
        <v>792</v>
      </c>
      <c r="D44" s="172" t="s">
        <v>421</v>
      </c>
      <c r="E44" s="172" t="s">
        <v>422</v>
      </c>
      <c r="F44" s="78">
        <v>29500</v>
      </c>
      <c r="G44" s="138">
        <v>29500</v>
      </c>
      <c r="H44" s="139">
        <v>3.041667</v>
      </c>
      <c r="I44" s="182">
        <v>92.0001756619264</v>
      </c>
      <c r="J44" s="154">
        <v>275.17</v>
      </c>
      <c r="K44" s="181" t="s">
        <v>759</v>
      </c>
      <c r="L44" s="156"/>
    </row>
    <row r="45" ht="24.6" customHeight="1" spans="1:12">
      <c r="A45" s="87">
        <v>42</v>
      </c>
      <c r="B45" s="173" t="s">
        <v>845</v>
      </c>
      <c r="C45" s="152" t="s">
        <v>846</v>
      </c>
      <c r="D45" s="172" t="s">
        <v>430</v>
      </c>
      <c r="E45" s="172" t="s">
        <v>431</v>
      </c>
      <c r="F45" s="78">
        <v>50000</v>
      </c>
      <c r="G45" s="138">
        <v>50000</v>
      </c>
      <c r="H45" s="139">
        <v>3.041667</v>
      </c>
      <c r="I45" s="180">
        <v>92.0002090958675</v>
      </c>
      <c r="J45" s="154">
        <v>466.39</v>
      </c>
      <c r="K45" s="181" t="s">
        <v>759</v>
      </c>
      <c r="L45" s="156"/>
    </row>
    <row r="46" ht="24.6" customHeight="1" spans="1:12">
      <c r="A46" s="87">
        <v>43</v>
      </c>
      <c r="B46" s="173" t="s">
        <v>847</v>
      </c>
      <c r="C46" s="152" t="s">
        <v>846</v>
      </c>
      <c r="D46" s="172" t="s">
        <v>433</v>
      </c>
      <c r="E46" s="172" t="s">
        <v>434</v>
      </c>
      <c r="F46" s="78">
        <v>50000</v>
      </c>
      <c r="G46" s="138">
        <v>50000</v>
      </c>
      <c r="H46" s="139">
        <v>3.041667</v>
      </c>
      <c r="I46" s="182">
        <v>92.0002090958675</v>
      </c>
      <c r="J46" s="154">
        <v>466.39</v>
      </c>
      <c r="K46" s="181" t="s">
        <v>759</v>
      </c>
      <c r="L46" s="156"/>
    </row>
    <row r="47" ht="24.6" customHeight="1" spans="1:12">
      <c r="A47" s="87">
        <v>44</v>
      </c>
      <c r="B47" s="173" t="s">
        <v>848</v>
      </c>
      <c r="C47" s="152" t="s">
        <v>846</v>
      </c>
      <c r="D47" s="172" t="s">
        <v>298</v>
      </c>
      <c r="E47" s="172" t="s">
        <v>436</v>
      </c>
      <c r="F47" s="78">
        <v>50000</v>
      </c>
      <c r="G47" s="138">
        <v>50000</v>
      </c>
      <c r="H47" s="139">
        <v>3.041667</v>
      </c>
      <c r="I47" s="180">
        <v>92.0002090958675</v>
      </c>
      <c r="J47" s="154">
        <v>466.39</v>
      </c>
      <c r="K47" s="181" t="s">
        <v>759</v>
      </c>
      <c r="L47" s="156"/>
    </row>
    <row r="48" ht="24.6" customHeight="1" spans="1:12">
      <c r="A48" s="87">
        <v>45</v>
      </c>
      <c r="B48" s="173" t="s">
        <v>849</v>
      </c>
      <c r="C48" s="152" t="s">
        <v>838</v>
      </c>
      <c r="D48" s="172" t="s">
        <v>850</v>
      </c>
      <c r="E48" s="172" t="s">
        <v>851</v>
      </c>
      <c r="F48" s="78">
        <v>30000</v>
      </c>
      <c r="G48" s="138">
        <v>30000</v>
      </c>
      <c r="H48" s="139">
        <v>3.041667</v>
      </c>
      <c r="I48" s="182">
        <v>91.9988940275185</v>
      </c>
      <c r="J48" s="154">
        <v>279.83</v>
      </c>
      <c r="K48" s="181" t="s">
        <v>759</v>
      </c>
      <c r="L48" s="156"/>
    </row>
    <row r="49" ht="24.6" customHeight="1" spans="1:12">
      <c r="A49" s="87">
        <v>46</v>
      </c>
      <c r="B49" s="173" t="s">
        <v>852</v>
      </c>
      <c r="C49" s="152" t="s">
        <v>825</v>
      </c>
      <c r="D49" s="172" t="s">
        <v>850</v>
      </c>
      <c r="E49" s="172" t="s">
        <v>851</v>
      </c>
      <c r="F49" s="78">
        <v>50000</v>
      </c>
      <c r="G49" s="138">
        <v>50000</v>
      </c>
      <c r="H49" s="139">
        <v>3.041667</v>
      </c>
      <c r="I49" s="180">
        <v>92.0002090958675</v>
      </c>
      <c r="J49" s="154">
        <v>466.39</v>
      </c>
      <c r="K49" s="181" t="s">
        <v>759</v>
      </c>
      <c r="L49" s="156"/>
    </row>
    <row r="50" ht="24.6" customHeight="1" spans="1:12">
      <c r="A50" s="87">
        <v>47</v>
      </c>
      <c r="B50" s="173" t="s">
        <v>853</v>
      </c>
      <c r="C50" s="152" t="s">
        <v>768</v>
      </c>
      <c r="D50" s="172" t="s">
        <v>478</v>
      </c>
      <c r="E50" s="172" t="s">
        <v>854</v>
      </c>
      <c r="F50" s="78">
        <v>30000</v>
      </c>
      <c r="G50" s="138">
        <v>30000</v>
      </c>
      <c r="H50" s="139">
        <v>3.041667</v>
      </c>
      <c r="I50" s="182">
        <v>91.9988940275185</v>
      </c>
      <c r="J50" s="154">
        <v>279.83</v>
      </c>
      <c r="K50" s="181" t="s">
        <v>759</v>
      </c>
      <c r="L50" s="156"/>
    </row>
    <row r="51" ht="24.6" customHeight="1" spans="1:12">
      <c r="A51" s="87">
        <v>48</v>
      </c>
      <c r="B51" s="173" t="s">
        <v>855</v>
      </c>
      <c r="C51" s="152" t="s">
        <v>856</v>
      </c>
      <c r="D51" s="172" t="s">
        <v>478</v>
      </c>
      <c r="E51" s="172" t="s">
        <v>704</v>
      </c>
      <c r="F51" s="78">
        <v>50000</v>
      </c>
      <c r="G51" s="138">
        <v>50000</v>
      </c>
      <c r="H51" s="139">
        <v>3.041667</v>
      </c>
      <c r="I51" s="180">
        <v>92.0002090958675</v>
      </c>
      <c r="J51" s="154">
        <v>466.39</v>
      </c>
      <c r="K51" s="181" t="s">
        <v>759</v>
      </c>
      <c r="L51" s="156"/>
    </row>
    <row r="52" ht="24.6" customHeight="1" spans="1:12">
      <c r="A52" s="87">
        <v>49</v>
      </c>
      <c r="B52" s="173" t="s">
        <v>857</v>
      </c>
      <c r="C52" s="152" t="s">
        <v>858</v>
      </c>
      <c r="D52" s="172" t="s">
        <v>859</v>
      </c>
      <c r="E52" s="172" t="s">
        <v>860</v>
      </c>
      <c r="F52" s="78">
        <v>50000</v>
      </c>
      <c r="G52" s="138">
        <v>50000</v>
      </c>
      <c r="H52" s="139">
        <v>3.041667</v>
      </c>
      <c r="I52" s="182">
        <v>92.0002090958675</v>
      </c>
      <c r="J52" s="154">
        <v>466.39</v>
      </c>
      <c r="K52" s="181" t="s">
        <v>759</v>
      </c>
      <c r="L52" s="156"/>
    </row>
    <row r="53" ht="24.6" customHeight="1" spans="1:12">
      <c r="A53" s="87">
        <v>50</v>
      </c>
      <c r="B53" s="173" t="s">
        <v>861</v>
      </c>
      <c r="C53" s="152" t="s">
        <v>825</v>
      </c>
      <c r="D53" s="172" t="s">
        <v>862</v>
      </c>
      <c r="E53" s="172" t="s">
        <v>863</v>
      </c>
      <c r="F53" s="78">
        <v>50000</v>
      </c>
      <c r="G53" s="138">
        <v>50000</v>
      </c>
      <c r="H53" s="139">
        <v>3.041667</v>
      </c>
      <c r="I53" s="180">
        <v>92.0002090958675</v>
      </c>
      <c r="J53" s="154">
        <v>466.39</v>
      </c>
      <c r="K53" s="181" t="s">
        <v>759</v>
      </c>
      <c r="L53" s="156"/>
    </row>
    <row r="54" ht="24.6" customHeight="1" spans="1:12">
      <c r="A54" s="87">
        <v>51</v>
      </c>
      <c r="B54" s="173" t="s">
        <v>864</v>
      </c>
      <c r="C54" s="152" t="s">
        <v>825</v>
      </c>
      <c r="D54" s="172" t="s">
        <v>865</v>
      </c>
      <c r="E54" s="172" t="s">
        <v>866</v>
      </c>
      <c r="F54" s="78">
        <v>50000</v>
      </c>
      <c r="G54" s="138">
        <v>50000</v>
      </c>
      <c r="H54" s="139">
        <v>3.041667</v>
      </c>
      <c r="I54" s="182">
        <v>92.0002090958675</v>
      </c>
      <c r="J54" s="154">
        <v>466.39</v>
      </c>
      <c r="K54" s="181" t="s">
        <v>759</v>
      </c>
      <c r="L54" s="156"/>
    </row>
    <row r="55" ht="24.6" customHeight="1" spans="1:12">
      <c r="A55" s="87">
        <v>52</v>
      </c>
      <c r="B55" s="173" t="s">
        <v>867</v>
      </c>
      <c r="C55" s="152" t="s">
        <v>804</v>
      </c>
      <c r="D55" s="172" t="s">
        <v>485</v>
      </c>
      <c r="E55" s="172" t="s">
        <v>486</v>
      </c>
      <c r="F55" s="78">
        <v>49900</v>
      </c>
      <c r="G55" s="138">
        <v>49900</v>
      </c>
      <c r="H55" s="139">
        <v>3.041667</v>
      </c>
      <c r="I55" s="180">
        <v>92.000758578334</v>
      </c>
      <c r="J55" s="154">
        <v>465.46</v>
      </c>
      <c r="K55" s="181" t="s">
        <v>759</v>
      </c>
      <c r="L55" s="156"/>
    </row>
    <row r="56" ht="24.6" customHeight="1" spans="1:12">
      <c r="A56" s="87">
        <v>53</v>
      </c>
      <c r="B56" s="173" t="s">
        <v>868</v>
      </c>
      <c r="C56" s="152" t="s">
        <v>768</v>
      </c>
      <c r="D56" s="172" t="s">
        <v>485</v>
      </c>
      <c r="E56" s="172" t="s">
        <v>486</v>
      </c>
      <c r="F56" s="78">
        <v>50000</v>
      </c>
      <c r="G56" s="138">
        <v>50000</v>
      </c>
      <c r="H56" s="139">
        <v>3.041667</v>
      </c>
      <c r="I56" s="182">
        <v>92.0002090958675</v>
      </c>
      <c r="J56" s="154">
        <v>466.39</v>
      </c>
      <c r="K56" s="181" t="s">
        <v>759</v>
      </c>
      <c r="L56" s="156"/>
    </row>
    <row r="57" ht="24.6" customHeight="1" spans="1:12">
      <c r="A57" s="87">
        <v>54</v>
      </c>
      <c r="B57" s="173" t="s">
        <v>869</v>
      </c>
      <c r="C57" s="152" t="s">
        <v>804</v>
      </c>
      <c r="D57" s="172" t="s">
        <v>490</v>
      </c>
      <c r="E57" s="172" t="s">
        <v>491</v>
      </c>
      <c r="F57" s="78">
        <v>50000</v>
      </c>
      <c r="G57" s="138">
        <v>50000</v>
      </c>
      <c r="H57" s="139">
        <v>3.041667</v>
      </c>
      <c r="I57" s="180">
        <v>92.0002090958675</v>
      </c>
      <c r="J57" s="154">
        <v>466.39</v>
      </c>
      <c r="K57" s="181" t="s">
        <v>759</v>
      </c>
      <c r="L57" s="156"/>
    </row>
    <row r="58" ht="24.6" customHeight="1" spans="1:12">
      <c r="A58" s="87">
        <v>55</v>
      </c>
      <c r="B58" s="173" t="s">
        <v>870</v>
      </c>
      <c r="C58" s="152" t="s">
        <v>856</v>
      </c>
      <c r="D58" s="172" t="s">
        <v>490</v>
      </c>
      <c r="E58" s="172" t="s">
        <v>491</v>
      </c>
      <c r="F58" s="78">
        <v>50000</v>
      </c>
      <c r="G58" s="138">
        <v>50000</v>
      </c>
      <c r="H58" s="139">
        <v>3.041667</v>
      </c>
      <c r="I58" s="182">
        <v>92.0002090958675</v>
      </c>
      <c r="J58" s="154">
        <v>466.39</v>
      </c>
      <c r="K58" s="181" t="s">
        <v>759</v>
      </c>
      <c r="L58" s="156"/>
    </row>
    <row r="59" ht="24.6" customHeight="1" spans="1:12">
      <c r="A59" s="87">
        <v>56</v>
      </c>
      <c r="B59" s="173" t="s">
        <v>871</v>
      </c>
      <c r="C59" s="152" t="s">
        <v>872</v>
      </c>
      <c r="D59" s="172" t="s">
        <v>223</v>
      </c>
      <c r="E59" s="172" t="s">
        <v>224</v>
      </c>
      <c r="F59" s="78">
        <v>50000</v>
      </c>
      <c r="G59" s="138">
        <v>50000</v>
      </c>
      <c r="H59" s="139">
        <v>3.041667</v>
      </c>
      <c r="I59" s="180">
        <v>92.0002090958675</v>
      </c>
      <c r="J59" s="154">
        <v>466.39</v>
      </c>
      <c r="K59" s="181" t="s">
        <v>759</v>
      </c>
      <c r="L59" s="156"/>
    </row>
    <row r="60" ht="24.6" customHeight="1" spans="1:12">
      <c r="A60" s="87">
        <v>57</v>
      </c>
      <c r="B60" s="173" t="s">
        <v>873</v>
      </c>
      <c r="C60" s="152" t="s">
        <v>874</v>
      </c>
      <c r="D60" s="172" t="s">
        <v>875</v>
      </c>
      <c r="E60" s="172" t="s">
        <v>876</v>
      </c>
      <c r="F60" s="78">
        <v>50000</v>
      </c>
      <c r="G60" s="138">
        <v>50000</v>
      </c>
      <c r="H60" s="139">
        <v>3.041667</v>
      </c>
      <c r="I60" s="182">
        <v>92.0002090958675</v>
      </c>
      <c r="J60" s="154">
        <v>466.39</v>
      </c>
      <c r="K60" s="181" t="s">
        <v>759</v>
      </c>
      <c r="L60" s="156"/>
    </row>
    <row r="61" ht="24.6" customHeight="1" spans="1:12">
      <c r="A61" s="87">
        <v>58</v>
      </c>
      <c r="B61" s="173" t="s">
        <v>877</v>
      </c>
      <c r="C61" s="152" t="s">
        <v>818</v>
      </c>
      <c r="D61" s="172" t="s">
        <v>878</v>
      </c>
      <c r="E61" s="172" t="s">
        <v>100</v>
      </c>
      <c r="F61" s="78">
        <v>50000</v>
      </c>
      <c r="G61" s="138">
        <v>50000</v>
      </c>
      <c r="H61" s="139">
        <v>3.041667</v>
      </c>
      <c r="I61" s="180">
        <v>92.0002090958675</v>
      </c>
      <c r="J61" s="154">
        <v>466.39</v>
      </c>
      <c r="K61" s="181" t="s">
        <v>759</v>
      </c>
      <c r="L61" s="156"/>
    </row>
    <row r="62" ht="24.6" customHeight="1" spans="1:12">
      <c r="A62" s="87">
        <v>59</v>
      </c>
      <c r="B62" s="173" t="s">
        <v>879</v>
      </c>
      <c r="C62" s="152" t="s">
        <v>880</v>
      </c>
      <c r="D62" s="172" t="s">
        <v>878</v>
      </c>
      <c r="E62" s="172" t="s">
        <v>881</v>
      </c>
      <c r="F62" s="78">
        <v>50000</v>
      </c>
      <c r="G62" s="138">
        <v>50000</v>
      </c>
      <c r="H62" s="139">
        <v>3.041667</v>
      </c>
      <c r="I62" s="182">
        <v>92.0002090958675</v>
      </c>
      <c r="J62" s="154">
        <v>466.39</v>
      </c>
      <c r="K62" s="181" t="s">
        <v>759</v>
      </c>
      <c r="L62" s="156"/>
    </row>
    <row r="63" ht="24.6" customHeight="1" spans="1:12">
      <c r="A63" s="87">
        <v>60</v>
      </c>
      <c r="B63" s="173" t="s">
        <v>882</v>
      </c>
      <c r="C63" s="152" t="s">
        <v>792</v>
      </c>
      <c r="D63" s="172" t="s">
        <v>883</v>
      </c>
      <c r="E63" s="172" t="s">
        <v>884</v>
      </c>
      <c r="F63" s="78">
        <v>50000</v>
      </c>
      <c r="G63" s="138">
        <v>50000</v>
      </c>
      <c r="H63" s="139">
        <v>3.041667</v>
      </c>
      <c r="I63" s="180">
        <v>92.0002090958675</v>
      </c>
      <c r="J63" s="154">
        <v>466.39</v>
      </c>
      <c r="K63" s="181" t="s">
        <v>759</v>
      </c>
      <c r="L63" s="156"/>
    </row>
    <row r="64" ht="24.6" customHeight="1" spans="1:12">
      <c r="A64" s="87">
        <v>61</v>
      </c>
      <c r="B64" s="173" t="s">
        <v>885</v>
      </c>
      <c r="C64" s="152" t="s">
        <v>880</v>
      </c>
      <c r="D64" s="172" t="s">
        <v>886</v>
      </c>
      <c r="E64" s="172" t="s">
        <v>766</v>
      </c>
      <c r="F64" s="78">
        <v>50000</v>
      </c>
      <c r="G64" s="138">
        <v>50000</v>
      </c>
      <c r="H64" s="139">
        <v>3.041667</v>
      </c>
      <c r="I64" s="182">
        <v>92.0002090958675</v>
      </c>
      <c r="J64" s="154">
        <v>466.39</v>
      </c>
      <c r="K64" s="181" t="s">
        <v>759</v>
      </c>
      <c r="L64" s="156"/>
    </row>
    <row r="65" ht="24.6" customHeight="1" spans="1:12">
      <c r="A65" s="87">
        <v>62</v>
      </c>
      <c r="B65" s="173" t="s">
        <v>887</v>
      </c>
      <c r="C65" s="152" t="s">
        <v>856</v>
      </c>
      <c r="D65" s="172" t="s">
        <v>888</v>
      </c>
      <c r="E65" s="172" t="s">
        <v>889</v>
      </c>
      <c r="F65" s="78">
        <v>50000</v>
      </c>
      <c r="G65" s="138">
        <v>50000</v>
      </c>
      <c r="H65" s="139">
        <v>3.041667</v>
      </c>
      <c r="I65" s="180">
        <v>92.0002090958675</v>
      </c>
      <c r="J65" s="154">
        <v>466.39</v>
      </c>
      <c r="K65" s="181" t="s">
        <v>759</v>
      </c>
      <c r="L65" s="156"/>
    </row>
    <row r="66" ht="24.6" customHeight="1" spans="1:12">
      <c r="A66" s="87">
        <v>63</v>
      </c>
      <c r="B66" s="173" t="s">
        <v>890</v>
      </c>
      <c r="C66" s="152" t="s">
        <v>838</v>
      </c>
      <c r="D66" s="172" t="s">
        <v>891</v>
      </c>
      <c r="E66" s="172" t="s">
        <v>770</v>
      </c>
      <c r="F66" s="78">
        <v>49000</v>
      </c>
      <c r="G66" s="138">
        <v>49000</v>
      </c>
      <c r="H66" s="139">
        <v>3.041667</v>
      </c>
      <c r="I66" s="182">
        <v>91.9997662667296</v>
      </c>
      <c r="J66" s="154">
        <v>457.06</v>
      </c>
      <c r="K66" s="181" t="s">
        <v>759</v>
      </c>
      <c r="L66" s="156"/>
    </row>
    <row r="67" ht="24.6" customHeight="1" spans="1:12">
      <c r="A67" s="87">
        <v>64</v>
      </c>
      <c r="B67" s="173" t="s">
        <v>892</v>
      </c>
      <c r="C67" s="152" t="s">
        <v>880</v>
      </c>
      <c r="D67" s="172" t="s">
        <v>893</v>
      </c>
      <c r="E67" s="172" t="s">
        <v>894</v>
      </c>
      <c r="F67" s="78">
        <v>50000</v>
      </c>
      <c r="G67" s="138">
        <v>50000</v>
      </c>
      <c r="H67" s="139">
        <v>3.041667</v>
      </c>
      <c r="I67" s="180">
        <v>92.0002090958675</v>
      </c>
      <c r="J67" s="154">
        <v>466.39</v>
      </c>
      <c r="K67" s="181" t="s">
        <v>759</v>
      </c>
      <c r="L67" s="156"/>
    </row>
    <row r="68" ht="24.6" customHeight="1" spans="1:12">
      <c r="A68" s="87">
        <v>65</v>
      </c>
      <c r="B68" s="173" t="s">
        <v>895</v>
      </c>
      <c r="C68" s="152" t="s">
        <v>790</v>
      </c>
      <c r="D68" s="172" t="s">
        <v>896</v>
      </c>
      <c r="E68" s="172" t="s">
        <v>897</v>
      </c>
      <c r="F68" s="78">
        <v>50000</v>
      </c>
      <c r="G68" s="138">
        <v>50000</v>
      </c>
      <c r="H68" s="139">
        <v>3.041667</v>
      </c>
      <c r="I68" s="182">
        <v>92.0002090958675</v>
      </c>
      <c r="J68" s="154">
        <v>466.39</v>
      </c>
      <c r="K68" s="181" t="s">
        <v>759</v>
      </c>
      <c r="L68" s="156"/>
    </row>
    <row r="69" ht="24.6" customHeight="1" spans="1:12">
      <c r="A69" s="87">
        <v>66</v>
      </c>
      <c r="B69" s="173" t="s">
        <v>898</v>
      </c>
      <c r="C69" s="152" t="s">
        <v>790</v>
      </c>
      <c r="D69" s="172" t="s">
        <v>505</v>
      </c>
      <c r="E69" s="172" t="s">
        <v>502</v>
      </c>
      <c r="F69" s="78">
        <v>50000</v>
      </c>
      <c r="G69" s="138">
        <v>50000</v>
      </c>
      <c r="H69" s="139">
        <v>3.041667</v>
      </c>
      <c r="I69" s="180">
        <v>92.0002090958675</v>
      </c>
      <c r="J69" s="154">
        <v>466.39</v>
      </c>
      <c r="K69" s="181" t="s">
        <v>759</v>
      </c>
      <c r="L69" s="156"/>
    </row>
    <row r="70" s="55" customFormat="1" ht="24.6" customHeight="1" spans="1:15">
      <c r="A70" s="87">
        <v>67</v>
      </c>
      <c r="B70" s="173" t="s">
        <v>899</v>
      </c>
      <c r="C70" s="152" t="s">
        <v>768</v>
      </c>
      <c r="D70" s="172" t="s">
        <v>111</v>
      </c>
      <c r="E70" s="172" t="s">
        <v>112</v>
      </c>
      <c r="F70" s="78">
        <v>50000</v>
      </c>
      <c r="G70" s="138">
        <v>50000</v>
      </c>
      <c r="H70" s="139">
        <v>3.041667</v>
      </c>
      <c r="I70" s="182">
        <v>92.0002090958675</v>
      </c>
      <c r="J70" s="154">
        <v>466.39</v>
      </c>
      <c r="K70" s="181" t="s">
        <v>759</v>
      </c>
      <c r="L70" s="156"/>
      <c r="M70" s="3"/>
      <c r="N70" s="3"/>
      <c r="O70" s="183"/>
    </row>
    <row r="71" ht="24.6" customHeight="1" spans="1:12">
      <c r="A71" s="87">
        <v>68</v>
      </c>
      <c r="B71" s="173" t="s">
        <v>900</v>
      </c>
      <c r="C71" s="152" t="s">
        <v>818</v>
      </c>
      <c r="D71" s="172" t="s">
        <v>238</v>
      </c>
      <c r="E71" s="172" t="s">
        <v>239</v>
      </c>
      <c r="F71" s="78">
        <v>50000</v>
      </c>
      <c r="G71" s="138">
        <v>50000</v>
      </c>
      <c r="H71" s="139">
        <v>3.041667</v>
      </c>
      <c r="I71" s="180">
        <v>92.0002090958675</v>
      </c>
      <c r="J71" s="154">
        <v>466.39</v>
      </c>
      <c r="K71" s="181" t="s">
        <v>759</v>
      </c>
      <c r="L71" s="156"/>
    </row>
    <row r="72" ht="24.6" customHeight="1" spans="1:12">
      <c r="A72" s="87">
        <v>69</v>
      </c>
      <c r="B72" s="173" t="s">
        <v>901</v>
      </c>
      <c r="C72" s="152" t="s">
        <v>838</v>
      </c>
      <c r="D72" s="172" t="s">
        <v>238</v>
      </c>
      <c r="E72" s="172" t="s">
        <v>239</v>
      </c>
      <c r="F72" s="78">
        <v>50000</v>
      </c>
      <c r="G72" s="138">
        <v>50000</v>
      </c>
      <c r="H72" s="139">
        <v>3.041667</v>
      </c>
      <c r="I72" s="182">
        <v>92.0002090958675</v>
      </c>
      <c r="J72" s="154">
        <v>466.39</v>
      </c>
      <c r="K72" s="181" t="s">
        <v>759</v>
      </c>
      <c r="L72" s="156"/>
    </row>
    <row r="73" ht="24.6" customHeight="1" spans="1:12">
      <c r="A73" s="87">
        <v>70</v>
      </c>
      <c r="B73" s="173" t="s">
        <v>902</v>
      </c>
      <c r="C73" s="152" t="s">
        <v>825</v>
      </c>
      <c r="D73" s="172" t="s">
        <v>557</v>
      </c>
      <c r="E73" s="172" t="s">
        <v>558</v>
      </c>
      <c r="F73" s="78">
        <v>50000</v>
      </c>
      <c r="G73" s="138">
        <v>50000</v>
      </c>
      <c r="H73" s="139">
        <v>3.041667</v>
      </c>
      <c r="I73" s="180">
        <v>92.0002090958675</v>
      </c>
      <c r="J73" s="154">
        <v>466.39</v>
      </c>
      <c r="K73" s="181" t="s">
        <v>759</v>
      </c>
      <c r="L73" s="156"/>
    </row>
    <row r="74" ht="24.6" customHeight="1" spans="1:12">
      <c r="A74" s="87">
        <v>71</v>
      </c>
      <c r="B74" s="173" t="s">
        <v>903</v>
      </c>
      <c r="C74" s="152" t="s">
        <v>838</v>
      </c>
      <c r="D74" s="172" t="s">
        <v>904</v>
      </c>
      <c r="E74" s="172" t="s">
        <v>905</v>
      </c>
      <c r="F74" s="78">
        <v>31000</v>
      </c>
      <c r="G74" s="138">
        <v>31000</v>
      </c>
      <c r="H74" s="139">
        <v>3.041667</v>
      </c>
      <c r="I74" s="182">
        <v>91.9996364048123</v>
      </c>
      <c r="J74" s="154">
        <v>289.16</v>
      </c>
      <c r="K74" s="181" t="s">
        <v>759</v>
      </c>
      <c r="L74" s="156"/>
    </row>
    <row r="75" ht="24.6" customHeight="1" spans="1:12">
      <c r="A75" s="87">
        <v>72</v>
      </c>
      <c r="B75" s="173" t="s">
        <v>906</v>
      </c>
      <c r="C75" s="152" t="s">
        <v>811</v>
      </c>
      <c r="D75" s="172" t="s">
        <v>907</v>
      </c>
      <c r="E75" s="172" t="s">
        <v>908</v>
      </c>
      <c r="F75" s="78">
        <v>50000</v>
      </c>
      <c r="G75" s="138">
        <v>50000</v>
      </c>
      <c r="H75" s="139">
        <v>3.041667</v>
      </c>
      <c r="I75" s="180">
        <v>92.0002090958675</v>
      </c>
      <c r="J75" s="154">
        <v>466.39</v>
      </c>
      <c r="K75" s="181" t="s">
        <v>759</v>
      </c>
      <c r="L75" s="156"/>
    </row>
    <row r="76" ht="24.6" customHeight="1" spans="1:12">
      <c r="A76" s="87">
        <v>73</v>
      </c>
      <c r="B76" s="173" t="s">
        <v>909</v>
      </c>
      <c r="C76" s="152" t="s">
        <v>910</v>
      </c>
      <c r="D76" s="172" t="s">
        <v>911</v>
      </c>
      <c r="E76" s="172" t="s">
        <v>912</v>
      </c>
      <c r="F76" s="78">
        <v>50000</v>
      </c>
      <c r="G76" s="138">
        <v>50000</v>
      </c>
      <c r="H76" s="139">
        <v>3.041667</v>
      </c>
      <c r="I76" s="182">
        <v>92.0002090958675</v>
      </c>
      <c r="J76" s="154">
        <v>466.39</v>
      </c>
      <c r="K76" s="181" t="s">
        <v>759</v>
      </c>
      <c r="L76" s="156"/>
    </row>
    <row r="77" ht="24.6" customHeight="1" spans="1:12">
      <c r="A77" s="87">
        <v>74</v>
      </c>
      <c r="B77" s="173" t="s">
        <v>913</v>
      </c>
      <c r="C77" s="152" t="s">
        <v>838</v>
      </c>
      <c r="D77" s="172" t="s">
        <v>914</v>
      </c>
      <c r="E77" s="172" t="s">
        <v>915</v>
      </c>
      <c r="F77" s="78">
        <v>50000</v>
      </c>
      <c r="G77" s="138">
        <v>50000</v>
      </c>
      <c r="H77" s="139">
        <v>3.041667</v>
      </c>
      <c r="I77" s="180">
        <v>92.0002090958675</v>
      </c>
      <c r="J77" s="154">
        <v>466.39</v>
      </c>
      <c r="K77" s="181" t="s">
        <v>759</v>
      </c>
      <c r="L77" s="156"/>
    </row>
    <row r="78" ht="24.6" customHeight="1" spans="1:12">
      <c r="A78" s="87">
        <v>75</v>
      </c>
      <c r="B78" s="173" t="s">
        <v>916</v>
      </c>
      <c r="C78" s="152" t="s">
        <v>758</v>
      </c>
      <c r="D78" s="172" t="s">
        <v>245</v>
      </c>
      <c r="E78" s="172" t="s">
        <v>917</v>
      </c>
      <c r="F78" s="78">
        <v>45000</v>
      </c>
      <c r="G78" s="138">
        <v>45000</v>
      </c>
      <c r="H78" s="139">
        <v>3.041667</v>
      </c>
      <c r="I78" s="182">
        <v>91.9999899178093</v>
      </c>
      <c r="J78" s="154">
        <v>419.75</v>
      </c>
      <c r="K78" s="181" t="s">
        <v>759</v>
      </c>
      <c r="L78" s="156"/>
    </row>
    <row r="79" ht="24.6" customHeight="1" spans="1:12">
      <c r="A79" s="87">
        <v>76</v>
      </c>
      <c r="B79" s="173" t="s">
        <v>918</v>
      </c>
      <c r="C79" s="152" t="s">
        <v>919</v>
      </c>
      <c r="D79" s="172" t="s">
        <v>920</v>
      </c>
      <c r="E79" s="172" t="s">
        <v>921</v>
      </c>
      <c r="F79" s="78">
        <v>20000</v>
      </c>
      <c r="G79" s="138">
        <v>20000</v>
      </c>
      <c r="H79" s="139">
        <v>3.041667</v>
      </c>
      <c r="I79" s="180">
        <v>92.0021816983911</v>
      </c>
      <c r="J79" s="154">
        <v>186.56</v>
      </c>
      <c r="K79" s="181" t="s">
        <v>759</v>
      </c>
      <c r="L79" s="156"/>
    </row>
    <row r="80" ht="24.6" customHeight="1" spans="1:12">
      <c r="A80" s="87">
        <v>77</v>
      </c>
      <c r="B80" s="173" t="s">
        <v>922</v>
      </c>
      <c r="C80" s="152" t="s">
        <v>758</v>
      </c>
      <c r="D80" s="172" t="s">
        <v>923</v>
      </c>
      <c r="E80" s="172" t="s">
        <v>924</v>
      </c>
      <c r="F80" s="78">
        <v>50000</v>
      </c>
      <c r="G80" s="138">
        <v>50000</v>
      </c>
      <c r="H80" s="139">
        <v>3.041667</v>
      </c>
      <c r="I80" s="182">
        <v>92.0002090958675</v>
      </c>
      <c r="J80" s="154">
        <v>466.39</v>
      </c>
      <c r="K80" s="181" t="s">
        <v>759</v>
      </c>
      <c r="L80" s="156"/>
    </row>
    <row r="81" ht="24.6" customHeight="1" spans="1:12">
      <c r="A81" s="87">
        <v>78</v>
      </c>
      <c r="B81" s="173" t="s">
        <v>925</v>
      </c>
      <c r="C81" s="152" t="s">
        <v>825</v>
      </c>
      <c r="D81" s="172" t="s">
        <v>127</v>
      </c>
      <c r="E81" s="172" t="s">
        <v>128</v>
      </c>
      <c r="F81" s="78">
        <v>39800</v>
      </c>
      <c r="G81" s="138">
        <v>39800</v>
      </c>
      <c r="H81" s="139">
        <v>3.583333</v>
      </c>
      <c r="I81" s="180">
        <v>92.0004760117306</v>
      </c>
      <c r="J81" s="154">
        <v>437.36</v>
      </c>
      <c r="K81" s="181" t="s">
        <v>759</v>
      </c>
      <c r="L81" s="156"/>
    </row>
    <row r="82" ht="24.6" customHeight="1" spans="1:12">
      <c r="A82" s="87">
        <v>79</v>
      </c>
      <c r="B82" s="173" t="s">
        <v>926</v>
      </c>
      <c r="C82" s="152" t="s">
        <v>772</v>
      </c>
      <c r="D82" s="172" t="s">
        <v>788</v>
      </c>
      <c r="E82" s="172" t="s">
        <v>927</v>
      </c>
      <c r="F82" s="78">
        <v>49900</v>
      </c>
      <c r="G82" s="138">
        <v>49900</v>
      </c>
      <c r="H82" s="139">
        <v>3.583333</v>
      </c>
      <c r="I82" s="182">
        <v>92.000754235611</v>
      </c>
      <c r="J82" s="154">
        <v>548.35</v>
      </c>
      <c r="K82" s="181" t="s">
        <v>759</v>
      </c>
      <c r="L82" s="156"/>
    </row>
    <row r="83" ht="24.6" customHeight="1" spans="1:12">
      <c r="A83" s="87">
        <v>80</v>
      </c>
      <c r="B83" s="173" t="s">
        <v>928</v>
      </c>
      <c r="C83" s="152" t="s">
        <v>790</v>
      </c>
      <c r="D83" s="172" t="s">
        <v>929</v>
      </c>
      <c r="E83" s="172" t="s">
        <v>930</v>
      </c>
      <c r="F83" s="78">
        <v>50000</v>
      </c>
      <c r="G83" s="138">
        <v>50000</v>
      </c>
      <c r="H83" s="139">
        <v>2.958333</v>
      </c>
      <c r="I83" s="180">
        <v>79.9991076055333</v>
      </c>
      <c r="J83" s="154">
        <v>394.44</v>
      </c>
      <c r="K83" s="181" t="s">
        <v>759</v>
      </c>
      <c r="L83" s="156"/>
    </row>
    <row r="84" ht="24.6" customHeight="1" spans="1:12">
      <c r="A84" s="87">
        <v>81</v>
      </c>
      <c r="B84" s="173" t="s">
        <v>791</v>
      </c>
      <c r="C84" s="152" t="s">
        <v>792</v>
      </c>
      <c r="D84" s="172" t="s">
        <v>137</v>
      </c>
      <c r="E84" s="172" t="s">
        <v>931</v>
      </c>
      <c r="F84" s="78">
        <v>26900</v>
      </c>
      <c r="G84" s="138">
        <v>26900</v>
      </c>
      <c r="H84" s="139">
        <v>3.5</v>
      </c>
      <c r="I84" s="182">
        <v>70.9994689325544</v>
      </c>
      <c r="J84" s="154">
        <v>222.82</v>
      </c>
      <c r="K84" s="181" t="s">
        <v>759</v>
      </c>
      <c r="L84" s="156"/>
    </row>
    <row r="85" ht="24.6" customHeight="1" spans="1:12">
      <c r="A85" s="87">
        <v>82</v>
      </c>
      <c r="B85" s="173" t="s">
        <v>789</v>
      </c>
      <c r="C85" s="152" t="s">
        <v>790</v>
      </c>
      <c r="D85" s="172" t="s">
        <v>137</v>
      </c>
      <c r="E85" s="172" t="s">
        <v>931</v>
      </c>
      <c r="F85" s="138">
        <v>50000</v>
      </c>
      <c r="G85" s="138">
        <v>50000</v>
      </c>
      <c r="H85" s="139">
        <v>2.958333</v>
      </c>
      <c r="I85" s="180">
        <v>71.0001206760699</v>
      </c>
      <c r="J85" s="154">
        <v>350.07</v>
      </c>
      <c r="K85" s="181" t="s">
        <v>759</v>
      </c>
      <c r="L85" s="156"/>
    </row>
    <row r="86" ht="24.6" customHeight="1" spans="1:12">
      <c r="A86" s="87">
        <v>83</v>
      </c>
      <c r="B86" s="173" t="s">
        <v>798</v>
      </c>
      <c r="C86" s="152" t="s">
        <v>786</v>
      </c>
      <c r="D86" s="172" t="s">
        <v>932</v>
      </c>
      <c r="E86" s="172" t="s">
        <v>271</v>
      </c>
      <c r="F86" s="138">
        <v>32900</v>
      </c>
      <c r="G86" s="138">
        <v>32900</v>
      </c>
      <c r="H86" s="139">
        <v>3.5</v>
      </c>
      <c r="I86" s="182">
        <v>55.0004342162397</v>
      </c>
      <c r="J86" s="154">
        <v>211.11</v>
      </c>
      <c r="K86" s="181" t="s">
        <v>759</v>
      </c>
      <c r="L86" s="156"/>
    </row>
    <row r="87" ht="24.6" customHeight="1" spans="1:12">
      <c r="A87" s="87">
        <v>84</v>
      </c>
      <c r="B87" s="173" t="s">
        <v>933</v>
      </c>
      <c r="C87" s="152" t="s">
        <v>825</v>
      </c>
      <c r="D87" s="172" t="s">
        <v>139</v>
      </c>
      <c r="E87" s="172" t="s">
        <v>140</v>
      </c>
      <c r="F87" s="138">
        <v>40000</v>
      </c>
      <c r="G87" s="138">
        <v>40000</v>
      </c>
      <c r="H87" s="139">
        <v>2.958333</v>
      </c>
      <c r="I87" s="180">
        <v>47.9991603379336</v>
      </c>
      <c r="J87" s="154">
        <v>189.33</v>
      </c>
      <c r="K87" s="181" t="s">
        <v>759</v>
      </c>
      <c r="L87" s="156"/>
    </row>
    <row r="88" ht="24.6" customHeight="1" spans="1:12">
      <c r="A88" s="87">
        <v>85</v>
      </c>
      <c r="B88" s="173" t="s">
        <v>803</v>
      </c>
      <c r="C88" s="111" t="s">
        <v>804</v>
      </c>
      <c r="D88" s="172" t="s">
        <v>45</v>
      </c>
      <c r="E88" s="172" t="s">
        <v>332</v>
      </c>
      <c r="F88" s="138">
        <v>50000</v>
      </c>
      <c r="G88" s="138">
        <v>50000</v>
      </c>
      <c r="H88" s="139">
        <v>2.958333</v>
      </c>
      <c r="I88" s="182">
        <v>41.9993286759807</v>
      </c>
      <c r="J88" s="154">
        <v>207.08</v>
      </c>
      <c r="K88" s="181" t="s">
        <v>759</v>
      </c>
      <c r="L88" s="156"/>
    </row>
    <row r="89" ht="24.6" customHeight="1" spans="1:12">
      <c r="A89" s="87">
        <v>86</v>
      </c>
      <c r="B89" s="173" t="s">
        <v>842</v>
      </c>
      <c r="C89" s="152" t="s">
        <v>804</v>
      </c>
      <c r="D89" s="172" t="s">
        <v>394</v>
      </c>
      <c r="E89" s="172" t="s">
        <v>934</v>
      </c>
      <c r="F89" s="138">
        <v>50000</v>
      </c>
      <c r="G89" s="138">
        <v>50000</v>
      </c>
      <c r="H89" s="139">
        <v>2.875</v>
      </c>
      <c r="I89" s="180">
        <v>13.9993043478261</v>
      </c>
      <c r="J89" s="154">
        <v>67.08</v>
      </c>
      <c r="K89" s="181" t="s">
        <v>759</v>
      </c>
      <c r="L89" s="156"/>
    </row>
    <row r="90" ht="24.6" customHeight="1" spans="1:12">
      <c r="A90" s="87">
        <v>87</v>
      </c>
      <c r="B90" s="173" t="s">
        <v>827</v>
      </c>
      <c r="C90" s="152" t="s">
        <v>761</v>
      </c>
      <c r="D90" s="172" t="s">
        <v>394</v>
      </c>
      <c r="E90" s="172" t="s">
        <v>612</v>
      </c>
      <c r="F90" s="138">
        <v>50000</v>
      </c>
      <c r="G90" s="138">
        <v>50000</v>
      </c>
      <c r="H90" s="139">
        <v>2.875</v>
      </c>
      <c r="I90" s="182">
        <v>13.9993043478261</v>
      </c>
      <c r="J90" s="154">
        <v>67.08</v>
      </c>
      <c r="K90" s="181" t="s">
        <v>759</v>
      </c>
      <c r="L90" s="156"/>
    </row>
    <row r="91" ht="24.6" customHeight="1" spans="1:12">
      <c r="A91" s="87">
        <v>88</v>
      </c>
      <c r="B91" s="173" t="s">
        <v>828</v>
      </c>
      <c r="C91" s="152" t="s">
        <v>804</v>
      </c>
      <c r="D91" s="172" t="s">
        <v>613</v>
      </c>
      <c r="E91" s="172" t="s">
        <v>935</v>
      </c>
      <c r="F91" s="138">
        <v>50000</v>
      </c>
      <c r="G91" s="138">
        <v>50000</v>
      </c>
      <c r="H91" s="139">
        <v>2.875</v>
      </c>
      <c r="I91" s="180">
        <v>12.999652173913</v>
      </c>
      <c r="J91" s="154">
        <v>62.29</v>
      </c>
      <c r="K91" s="181" t="s">
        <v>759</v>
      </c>
      <c r="L91" s="156"/>
    </row>
    <row r="92" ht="29.25" customHeight="1" spans="1:12">
      <c r="A92" s="87" t="s">
        <v>156</v>
      </c>
      <c r="B92" s="151" t="s">
        <v>936</v>
      </c>
      <c r="C92" s="152"/>
      <c r="D92" s="172"/>
      <c r="E92" s="172"/>
      <c r="F92" s="78">
        <f>SUM(F4:F91)</f>
        <v>3926700</v>
      </c>
      <c r="G92" s="78">
        <f>SUM(G4:G91)</f>
        <v>3408959.57</v>
      </c>
      <c r="H92" s="78"/>
      <c r="I92" s="179"/>
      <c r="J92" s="154">
        <f>SUM(J4:J91)</f>
        <v>34154.26</v>
      </c>
      <c r="K92" s="155"/>
      <c r="L92" s="156"/>
    </row>
    <row r="93" spans="1:11">
      <c r="A93"/>
      <c r="B93"/>
      <c r="C93" s="163"/>
      <c r="D93" s="163"/>
      <c r="E93" s="163"/>
      <c r="F93" s="163"/>
      <c r="G93" s="163"/>
      <c r="H93" s="163"/>
      <c r="I93" s="184"/>
      <c r="J93" s="163"/>
      <c r="K93" s="163"/>
    </row>
    <row r="94" spans="1:11">
      <c r="A94"/>
      <c r="B94"/>
      <c r="C94"/>
      <c r="D94"/>
      <c r="E94"/>
      <c r="F94"/>
      <c r="G94"/>
      <c r="H94"/>
      <c r="I94" s="185"/>
      <c r="J94"/>
      <c r="K94"/>
    </row>
    <row r="95" spans="1:11">
      <c r="A95"/>
      <c r="B95"/>
      <c r="C95"/>
      <c r="D95"/>
      <c r="E95"/>
      <c r="F95"/>
      <c r="G95"/>
      <c r="H95"/>
      <c r="I95" s="185"/>
      <c r="J95"/>
      <c r="K95"/>
    </row>
    <row r="96" spans="1:11">
      <c r="A96"/>
      <c r="B96"/>
      <c r="C96"/>
      <c r="D96"/>
      <c r="E96"/>
      <c r="F96"/>
      <c r="G96"/>
      <c r="H96"/>
      <c r="I96" s="185"/>
      <c r="J96"/>
      <c r="K96"/>
    </row>
    <row r="97" spans="1:11">
      <c r="A97"/>
      <c r="B97"/>
      <c r="C97"/>
      <c r="D97"/>
      <c r="E97"/>
      <c r="F97"/>
      <c r="G97"/>
      <c r="H97"/>
      <c r="I97" s="185"/>
      <c r="J97"/>
      <c r="K97"/>
    </row>
    <row r="98" spans="1:11">
      <c r="A98"/>
      <c r="B98"/>
      <c r="C98"/>
      <c r="D98"/>
      <c r="E98"/>
      <c r="F98"/>
      <c r="G98"/>
      <c r="H98"/>
      <c r="I98" s="185"/>
      <c r="J98"/>
      <c r="K98"/>
    </row>
    <row r="99" spans="1:11">
      <c r="A99"/>
      <c r="B99"/>
      <c r="C99"/>
      <c r="D99"/>
      <c r="E99"/>
      <c r="F99"/>
      <c r="G99"/>
      <c r="H99"/>
      <c r="I99" s="185"/>
      <c r="J99"/>
      <c r="K99"/>
    </row>
    <row r="100" spans="1:11">
      <c r="A100"/>
      <c r="B100"/>
      <c r="C100"/>
      <c r="D100"/>
      <c r="E100"/>
      <c r="F100"/>
      <c r="G100"/>
      <c r="H100"/>
      <c r="I100" s="185"/>
      <c r="J100"/>
      <c r="K100"/>
    </row>
    <row r="101" spans="1:11">
      <c r="A101"/>
      <c r="B101"/>
      <c r="C101"/>
      <c r="D101"/>
      <c r="E101"/>
      <c r="F101"/>
      <c r="G101"/>
      <c r="H101"/>
      <c r="I101" s="185"/>
      <c r="J101"/>
      <c r="K101"/>
    </row>
    <row r="102" spans="1:11">
      <c r="A102"/>
      <c r="B102"/>
      <c r="C102"/>
      <c r="D102"/>
      <c r="E102"/>
      <c r="F102"/>
      <c r="G102"/>
      <c r="H102"/>
      <c r="I102" s="185"/>
      <c r="J102"/>
      <c r="K102"/>
    </row>
    <row r="103" spans="1:11">
      <c r="A103"/>
      <c r="B103"/>
      <c r="C103"/>
      <c r="D103"/>
      <c r="E103"/>
      <c r="F103"/>
      <c r="G103"/>
      <c r="H103"/>
      <c r="I103" s="185"/>
      <c r="J103"/>
      <c r="K103"/>
    </row>
    <row r="104" spans="1:11">
      <c r="A104"/>
      <c r="B104"/>
      <c r="C104"/>
      <c r="D104"/>
      <c r="E104"/>
      <c r="F104"/>
      <c r="G104"/>
      <c r="H104"/>
      <c r="I104" s="185"/>
      <c r="J104"/>
      <c r="K104"/>
    </row>
    <row r="105" spans="1:11">
      <c r="A105"/>
      <c r="B105"/>
      <c r="C105"/>
      <c r="D105"/>
      <c r="E105"/>
      <c r="F105"/>
      <c r="G105"/>
      <c r="H105"/>
      <c r="I105" s="185"/>
      <c r="J105"/>
      <c r="K105"/>
    </row>
    <row r="106" spans="1:11">
      <c r="A106"/>
      <c r="B106"/>
      <c r="C106"/>
      <c r="D106"/>
      <c r="E106"/>
      <c r="F106"/>
      <c r="G106"/>
      <c r="H106"/>
      <c r="I106" s="185"/>
      <c r="J106"/>
      <c r="K106"/>
    </row>
    <row r="107" spans="1:11">
      <c r="A107"/>
      <c r="B107"/>
      <c r="C107"/>
      <c r="D107"/>
      <c r="E107"/>
      <c r="F107"/>
      <c r="G107"/>
      <c r="H107"/>
      <c r="I107" s="185"/>
      <c r="J107"/>
      <c r="K107"/>
    </row>
    <row r="108" spans="1:11">
      <c r="A108"/>
      <c r="B108"/>
      <c r="C108"/>
      <c r="D108"/>
      <c r="E108"/>
      <c r="F108"/>
      <c r="G108"/>
      <c r="H108"/>
      <c r="I108" s="185"/>
      <c r="J108"/>
      <c r="K108"/>
    </row>
    <row r="109" spans="1:11">
      <c r="A109"/>
      <c r="B109"/>
      <c r="C109"/>
      <c r="D109"/>
      <c r="E109"/>
      <c r="F109"/>
      <c r="G109"/>
      <c r="H109"/>
      <c r="I109" s="185"/>
      <c r="J109"/>
      <c r="K109"/>
    </row>
    <row r="110" spans="1:11">
      <c r="A110"/>
      <c r="B110"/>
      <c r="C110"/>
      <c r="D110"/>
      <c r="E110"/>
      <c r="F110"/>
      <c r="G110"/>
      <c r="H110"/>
      <c r="I110" s="185"/>
      <c r="J110"/>
      <c r="K110"/>
    </row>
    <row r="111" spans="1:11">
      <c r="A111"/>
      <c r="B111"/>
      <c r="C111"/>
      <c r="D111"/>
      <c r="E111"/>
      <c r="F111"/>
      <c r="G111"/>
      <c r="H111"/>
      <c r="I111" s="185"/>
      <c r="J111"/>
      <c r="K111"/>
    </row>
    <row r="112" spans="1:11">
      <c r="A112"/>
      <c r="B112"/>
      <c r="C112"/>
      <c r="D112"/>
      <c r="E112"/>
      <c r="F112"/>
      <c r="G112"/>
      <c r="H112"/>
      <c r="I112" s="185"/>
      <c r="J112"/>
      <c r="K112"/>
    </row>
    <row r="113" spans="1:11">
      <c r="A113"/>
      <c r="B113"/>
      <c r="C113"/>
      <c r="D113"/>
      <c r="E113"/>
      <c r="F113"/>
      <c r="G113"/>
      <c r="H113"/>
      <c r="I113" s="185"/>
      <c r="J113"/>
      <c r="K113"/>
    </row>
    <row r="114" spans="1:11">
      <c r="A114"/>
      <c r="B114"/>
      <c r="C114"/>
      <c r="D114"/>
      <c r="E114"/>
      <c r="F114"/>
      <c r="G114"/>
      <c r="H114"/>
      <c r="I114" s="185"/>
      <c r="J114"/>
      <c r="K114"/>
    </row>
    <row r="115" spans="1:11">
      <c r="A115"/>
      <c r="B115"/>
      <c r="C115"/>
      <c r="D115"/>
      <c r="E115"/>
      <c r="F115"/>
      <c r="G115"/>
      <c r="H115"/>
      <c r="I115" s="185"/>
      <c r="J115"/>
      <c r="K115"/>
    </row>
    <row r="116" spans="1:11">
      <c r="A116"/>
      <c r="B116"/>
      <c r="C116"/>
      <c r="D116"/>
      <c r="E116"/>
      <c r="F116"/>
      <c r="G116"/>
      <c r="H116"/>
      <c r="I116" s="185"/>
      <c r="J116"/>
      <c r="K116"/>
    </row>
    <row r="117" spans="1:11">
      <c r="A117"/>
      <c r="B117"/>
      <c r="C117"/>
      <c r="D117"/>
      <c r="E117"/>
      <c r="F117"/>
      <c r="G117"/>
      <c r="H117"/>
      <c r="I117" s="185"/>
      <c r="J117"/>
      <c r="K117"/>
    </row>
    <row r="118" spans="1:11">
      <c r="A118"/>
      <c r="B118"/>
      <c r="C118"/>
      <c r="D118"/>
      <c r="E118"/>
      <c r="F118"/>
      <c r="G118"/>
      <c r="H118"/>
      <c r="I118" s="185"/>
      <c r="J118"/>
      <c r="K118"/>
    </row>
    <row r="119" spans="1:11">
      <c r="A119"/>
      <c r="B119"/>
      <c r="C119"/>
      <c r="D119"/>
      <c r="E119"/>
      <c r="F119"/>
      <c r="G119"/>
      <c r="H119"/>
      <c r="I119" s="185"/>
      <c r="J119"/>
      <c r="K119"/>
    </row>
    <row r="120" spans="1:11">
      <c r="A120"/>
      <c r="B120"/>
      <c r="C120"/>
      <c r="D120"/>
      <c r="E120"/>
      <c r="F120"/>
      <c r="G120"/>
      <c r="H120"/>
      <c r="I120" s="185"/>
      <c r="J120"/>
      <c r="K120"/>
    </row>
    <row r="121" spans="1:11">
      <c r="A121"/>
      <c r="B121"/>
      <c r="C121"/>
      <c r="D121"/>
      <c r="E121"/>
      <c r="F121"/>
      <c r="G121"/>
      <c r="H121"/>
      <c r="I121" s="185"/>
      <c r="J121"/>
      <c r="K121"/>
    </row>
    <row r="122" spans="1:11">
      <c r="A122"/>
      <c r="B122"/>
      <c r="C122"/>
      <c r="D122"/>
      <c r="E122"/>
      <c r="F122"/>
      <c r="G122"/>
      <c r="H122"/>
      <c r="I122" s="185"/>
      <c r="J122"/>
      <c r="K122"/>
    </row>
    <row r="123" spans="1:11">
      <c r="A123"/>
      <c r="B123"/>
      <c r="C123"/>
      <c r="D123"/>
      <c r="E123"/>
      <c r="F123"/>
      <c r="G123"/>
      <c r="H123"/>
      <c r="I123" s="185"/>
      <c r="J123"/>
      <c r="K123"/>
    </row>
    <row r="124" spans="1:11">
      <c r="A124"/>
      <c r="B124"/>
      <c r="C124"/>
      <c r="D124"/>
      <c r="E124"/>
      <c r="F124"/>
      <c r="G124"/>
      <c r="H124"/>
      <c r="I124" s="185"/>
      <c r="J124"/>
      <c r="K124"/>
    </row>
    <row r="125" spans="1:11">
      <c r="A125"/>
      <c r="B125"/>
      <c r="C125"/>
      <c r="D125"/>
      <c r="E125"/>
      <c r="F125"/>
      <c r="G125"/>
      <c r="H125"/>
      <c r="I125" s="185"/>
      <c r="J125"/>
      <c r="K125"/>
    </row>
    <row r="126" spans="1:11">
      <c r="A126"/>
      <c r="B126"/>
      <c r="C126"/>
      <c r="D126"/>
      <c r="E126"/>
      <c r="F126"/>
      <c r="G126"/>
      <c r="H126"/>
      <c r="I126" s="185"/>
      <c r="J126"/>
      <c r="K126"/>
    </row>
    <row r="127" spans="1:11">
      <c r="A127"/>
      <c r="B127"/>
      <c r="C127"/>
      <c r="D127"/>
      <c r="E127"/>
      <c r="F127"/>
      <c r="G127"/>
      <c r="H127"/>
      <c r="I127" s="185"/>
      <c r="J127"/>
      <c r="K127"/>
    </row>
    <row r="128" spans="1:11">
      <c r="A128"/>
      <c r="B128"/>
      <c r="C128"/>
      <c r="D128"/>
      <c r="E128"/>
      <c r="F128"/>
      <c r="G128"/>
      <c r="H128"/>
      <c r="I128" s="185"/>
      <c r="J128"/>
      <c r="K128"/>
    </row>
    <row r="129" spans="1:11">
      <c r="A129"/>
      <c r="B129"/>
      <c r="C129"/>
      <c r="D129"/>
      <c r="E129"/>
      <c r="F129"/>
      <c r="G129"/>
      <c r="H129"/>
      <c r="I129" s="185"/>
      <c r="J129"/>
      <c r="K129"/>
    </row>
    <row r="130" spans="1:11">
      <c r="A130"/>
      <c r="B130"/>
      <c r="C130"/>
      <c r="D130"/>
      <c r="E130"/>
      <c r="F130"/>
      <c r="G130"/>
      <c r="H130"/>
      <c r="I130" s="185"/>
      <c r="J130"/>
      <c r="K130"/>
    </row>
  </sheetData>
  <protectedRanges>
    <protectedRange sqref="A2:K2" name="区域1"/>
  </protectedRanges>
  <mergeCells count="4">
    <mergeCell ref="A1:L1"/>
    <mergeCell ref="A2:C2"/>
    <mergeCell ref="D2:E2"/>
    <mergeCell ref="K2:L2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0"/>
  </sheetPr>
  <dimension ref="A1:N284"/>
  <sheetViews>
    <sheetView topLeftCell="A267" workbookViewId="0">
      <selection activeCell="D267" sqref="D$1:D$1048576"/>
    </sheetView>
  </sheetViews>
  <sheetFormatPr defaultColWidth="9" defaultRowHeight="11.25"/>
  <cols>
    <col min="1" max="1" width="3.625" style="52" customWidth="1"/>
    <col min="2" max="2" width="7.375" style="52" customWidth="1"/>
    <col min="3" max="3" width="17.125" style="53" customWidth="1"/>
    <col min="4" max="4" width="10.75" style="121" customWidth="1"/>
    <col min="5" max="5" width="9.75" style="121" customWidth="1"/>
    <col min="6" max="6" width="8.125" style="52" customWidth="1"/>
    <col min="7" max="7" width="9.125" style="52" customWidth="1"/>
    <col min="8" max="8" width="6.125" style="122" customWidth="1"/>
    <col min="9" max="9" width="5.375" style="91" customWidth="1"/>
    <col min="10" max="10" width="10.625" style="52" customWidth="1"/>
    <col min="11" max="11" width="9.375" style="52" customWidth="1"/>
    <col min="12" max="12" width="6.125" style="53" customWidth="1"/>
    <col min="13" max="16384" width="9" style="55"/>
  </cols>
  <sheetData>
    <row r="1" ht="40.15" customHeight="1" spans="1:14">
      <c r="A1" s="123" t="s">
        <v>937</v>
      </c>
      <c r="B1" s="123"/>
      <c r="C1" s="123"/>
      <c r="D1" s="123"/>
      <c r="E1" s="123"/>
      <c r="F1" s="123"/>
      <c r="G1" s="123"/>
      <c r="H1" s="123"/>
      <c r="I1" s="123"/>
      <c r="J1" s="141"/>
      <c r="K1" s="123"/>
      <c r="L1" s="123"/>
      <c r="N1" s="142"/>
    </row>
    <row r="2" ht="30" customHeight="1" spans="1:14">
      <c r="A2" s="124" t="s">
        <v>938</v>
      </c>
      <c r="B2" s="124"/>
      <c r="C2" s="124"/>
      <c r="D2" s="125"/>
      <c r="E2" s="125"/>
      <c r="F2" s="125"/>
      <c r="G2" s="126"/>
      <c r="H2" s="127"/>
      <c r="I2" s="143"/>
      <c r="J2" s="144"/>
      <c r="K2" s="145" t="s">
        <v>3</v>
      </c>
      <c r="L2" s="145"/>
      <c r="N2" s="142"/>
    </row>
    <row r="3" ht="32.25" customHeight="1" spans="1:14">
      <c r="A3" s="128" t="s">
        <v>4</v>
      </c>
      <c r="B3" s="128" t="s">
        <v>5</v>
      </c>
      <c r="C3" s="129" t="s">
        <v>6</v>
      </c>
      <c r="D3" s="130" t="s">
        <v>7</v>
      </c>
      <c r="E3" s="131" t="s">
        <v>8</v>
      </c>
      <c r="F3" s="132" t="s">
        <v>317</v>
      </c>
      <c r="G3" s="132" t="s">
        <v>318</v>
      </c>
      <c r="H3" s="133" t="s">
        <v>11</v>
      </c>
      <c r="I3" s="146" t="s">
        <v>12</v>
      </c>
      <c r="J3" s="147" t="s">
        <v>13</v>
      </c>
      <c r="K3" s="128" t="s">
        <v>14</v>
      </c>
      <c r="L3" s="148" t="s">
        <v>15</v>
      </c>
      <c r="N3" s="142"/>
    </row>
    <row r="4" ht="24.6" customHeight="1" spans="1:12">
      <c r="A4" s="65">
        <v>1</v>
      </c>
      <c r="B4" s="134" t="s">
        <v>391</v>
      </c>
      <c r="C4" s="135" t="s">
        <v>939</v>
      </c>
      <c r="D4" s="136" t="s">
        <v>940</v>
      </c>
      <c r="E4" s="137" t="s">
        <v>245</v>
      </c>
      <c r="F4" s="78">
        <v>50000</v>
      </c>
      <c r="G4" s="138">
        <v>50000</v>
      </c>
      <c r="H4" s="139">
        <v>3.583333</v>
      </c>
      <c r="I4" s="75">
        <v>91.9992643720246</v>
      </c>
      <c r="J4" s="78">
        <v>549.44</v>
      </c>
      <c r="K4" s="78" t="s">
        <v>941</v>
      </c>
      <c r="L4" s="149"/>
    </row>
    <row r="5" ht="24.6" customHeight="1" spans="1:14">
      <c r="A5" s="65">
        <v>2</v>
      </c>
      <c r="B5" s="134" t="s">
        <v>942</v>
      </c>
      <c r="C5" s="135" t="s">
        <v>943</v>
      </c>
      <c r="D5" s="136" t="s">
        <v>944</v>
      </c>
      <c r="E5" s="140" t="s">
        <v>945</v>
      </c>
      <c r="F5" s="78">
        <v>50000</v>
      </c>
      <c r="G5" s="138">
        <v>50000</v>
      </c>
      <c r="H5" s="139">
        <v>3.875</v>
      </c>
      <c r="I5" s="75">
        <v>92.0005161290322</v>
      </c>
      <c r="J5" s="78">
        <v>594.17</v>
      </c>
      <c r="K5" s="78" t="s">
        <v>941</v>
      </c>
      <c r="L5" s="149"/>
      <c r="N5" s="142"/>
    </row>
    <row r="6" ht="24.6" customHeight="1" spans="1:14">
      <c r="A6" s="65">
        <v>3</v>
      </c>
      <c r="B6" s="134" t="s">
        <v>946</v>
      </c>
      <c r="C6" s="135" t="s">
        <v>947</v>
      </c>
      <c r="D6" s="136" t="s">
        <v>948</v>
      </c>
      <c r="E6" s="140" t="s">
        <v>262</v>
      </c>
      <c r="F6" s="78">
        <v>50000</v>
      </c>
      <c r="G6" s="138">
        <v>50000</v>
      </c>
      <c r="H6" s="139">
        <v>3.875</v>
      </c>
      <c r="I6" s="75">
        <v>92.0005161290322</v>
      </c>
      <c r="J6" s="78">
        <v>594.17</v>
      </c>
      <c r="K6" s="78" t="s">
        <v>941</v>
      </c>
      <c r="L6" s="149"/>
      <c r="N6" s="142"/>
    </row>
    <row r="7" ht="24.6" customHeight="1" spans="1:14">
      <c r="A7" s="65">
        <v>4</v>
      </c>
      <c r="B7" s="134" t="s">
        <v>949</v>
      </c>
      <c r="C7" s="135" t="s">
        <v>950</v>
      </c>
      <c r="D7" s="136" t="s">
        <v>948</v>
      </c>
      <c r="E7" s="140" t="s">
        <v>262</v>
      </c>
      <c r="F7" s="78">
        <v>50000</v>
      </c>
      <c r="G7" s="138">
        <v>50000</v>
      </c>
      <c r="H7" s="139">
        <v>3.875</v>
      </c>
      <c r="I7" s="75">
        <v>92.0005161290322</v>
      </c>
      <c r="J7" s="78">
        <v>594.17</v>
      </c>
      <c r="K7" s="78" t="s">
        <v>941</v>
      </c>
      <c r="L7" s="149"/>
      <c r="N7" s="142"/>
    </row>
    <row r="8" ht="24.6" customHeight="1" spans="1:14">
      <c r="A8" s="65">
        <v>5</v>
      </c>
      <c r="B8" s="134" t="s">
        <v>951</v>
      </c>
      <c r="C8" s="135" t="s">
        <v>952</v>
      </c>
      <c r="D8" s="136" t="s">
        <v>953</v>
      </c>
      <c r="E8" s="140" t="s">
        <v>954</v>
      </c>
      <c r="F8" s="78">
        <v>50000</v>
      </c>
      <c r="G8" s="138">
        <v>50000</v>
      </c>
      <c r="H8" s="139">
        <v>3.875</v>
      </c>
      <c r="I8" s="75">
        <v>92.0005161290322</v>
      </c>
      <c r="J8" s="78">
        <v>594.17</v>
      </c>
      <c r="K8" s="78" t="s">
        <v>941</v>
      </c>
      <c r="L8" s="149"/>
      <c r="N8" s="142"/>
    </row>
    <row r="9" ht="24.6" customHeight="1" spans="1:14">
      <c r="A9" s="65">
        <v>6</v>
      </c>
      <c r="B9" s="134" t="s">
        <v>955</v>
      </c>
      <c r="C9" s="135" t="s">
        <v>952</v>
      </c>
      <c r="D9" s="136" t="s">
        <v>953</v>
      </c>
      <c r="E9" s="140" t="s">
        <v>954</v>
      </c>
      <c r="F9" s="78">
        <v>50000</v>
      </c>
      <c r="G9" s="138">
        <v>50000</v>
      </c>
      <c r="H9" s="139">
        <v>3.875</v>
      </c>
      <c r="I9" s="75">
        <v>92.0005161290322</v>
      </c>
      <c r="J9" s="78">
        <v>594.17</v>
      </c>
      <c r="K9" s="78" t="s">
        <v>941</v>
      </c>
      <c r="L9" s="149"/>
      <c r="N9" s="142"/>
    </row>
    <row r="10" ht="24.6" customHeight="1" spans="1:14">
      <c r="A10" s="65">
        <v>7</v>
      </c>
      <c r="B10" s="134" t="s">
        <v>956</v>
      </c>
      <c r="C10" s="135" t="s">
        <v>952</v>
      </c>
      <c r="D10" s="136" t="s">
        <v>953</v>
      </c>
      <c r="E10" s="140" t="s">
        <v>954</v>
      </c>
      <c r="F10" s="78">
        <v>50000</v>
      </c>
      <c r="G10" s="78">
        <v>50000</v>
      </c>
      <c r="H10" s="139">
        <v>3.875</v>
      </c>
      <c r="I10" s="75">
        <v>92.0005161290322</v>
      </c>
      <c r="J10" s="78">
        <v>594.17</v>
      </c>
      <c r="K10" s="78" t="s">
        <v>941</v>
      </c>
      <c r="L10" s="149"/>
      <c r="N10" s="142"/>
    </row>
    <row r="11" ht="24.6" customHeight="1" spans="1:14">
      <c r="A11" s="65">
        <v>8</v>
      </c>
      <c r="B11" s="134" t="s">
        <v>957</v>
      </c>
      <c r="C11" s="135" t="s">
        <v>958</v>
      </c>
      <c r="D11" s="136" t="s">
        <v>959</v>
      </c>
      <c r="E11" s="136" t="s">
        <v>960</v>
      </c>
      <c r="F11" s="78">
        <v>50000</v>
      </c>
      <c r="G11" s="138">
        <v>50000</v>
      </c>
      <c r="H11" s="139">
        <v>3.875</v>
      </c>
      <c r="I11" s="75">
        <v>92.0005161290322</v>
      </c>
      <c r="J11" s="78">
        <v>594.17</v>
      </c>
      <c r="K11" s="78" t="s">
        <v>941</v>
      </c>
      <c r="L11" s="149"/>
      <c r="N11" s="142"/>
    </row>
    <row r="12" ht="24.6" customHeight="1" spans="1:14">
      <c r="A12" s="65">
        <v>9</v>
      </c>
      <c r="B12" s="134" t="s">
        <v>961</v>
      </c>
      <c r="C12" s="135" t="s">
        <v>943</v>
      </c>
      <c r="D12" s="136" t="s">
        <v>962</v>
      </c>
      <c r="E12" s="140" t="s">
        <v>963</v>
      </c>
      <c r="F12" s="78">
        <v>50000</v>
      </c>
      <c r="G12" s="138">
        <v>50000</v>
      </c>
      <c r="H12" s="139">
        <v>3.875</v>
      </c>
      <c r="I12" s="75">
        <v>92.0005161290322</v>
      </c>
      <c r="J12" s="78">
        <v>594.17</v>
      </c>
      <c r="K12" s="78" t="s">
        <v>941</v>
      </c>
      <c r="L12" s="149"/>
      <c r="N12" s="142"/>
    </row>
    <row r="13" ht="24.6" customHeight="1" spans="1:14">
      <c r="A13" s="65">
        <v>10</v>
      </c>
      <c r="B13" s="134" t="s">
        <v>964</v>
      </c>
      <c r="C13" s="135" t="s">
        <v>965</v>
      </c>
      <c r="D13" s="136" t="s">
        <v>962</v>
      </c>
      <c r="E13" s="140" t="s">
        <v>963</v>
      </c>
      <c r="F13" s="78">
        <v>50000</v>
      </c>
      <c r="G13" s="138">
        <v>50000</v>
      </c>
      <c r="H13" s="139">
        <v>3.875</v>
      </c>
      <c r="I13" s="75">
        <v>92.0005161290322</v>
      </c>
      <c r="J13" s="78">
        <v>594.17</v>
      </c>
      <c r="K13" s="78" t="s">
        <v>941</v>
      </c>
      <c r="L13" s="149"/>
      <c r="N13" s="142"/>
    </row>
    <row r="14" ht="24.6" customHeight="1" spans="1:14">
      <c r="A14" s="65">
        <v>11</v>
      </c>
      <c r="B14" s="134" t="s">
        <v>966</v>
      </c>
      <c r="C14" s="135" t="s">
        <v>967</v>
      </c>
      <c r="D14" s="136" t="s">
        <v>962</v>
      </c>
      <c r="E14" s="140" t="s">
        <v>963</v>
      </c>
      <c r="F14" s="78">
        <v>50000</v>
      </c>
      <c r="G14" s="138">
        <v>50000</v>
      </c>
      <c r="H14" s="139">
        <v>3.875</v>
      </c>
      <c r="I14" s="75">
        <v>92.0005161290322</v>
      </c>
      <c r="J14" s="78">
        <v>594.17</v>
      </c>
      <c r="K14" s="78" t="s">
        <v>941</v>
      </c>
      <c r="L14" s="149"/>
      <c r="N14" s="142"/>
    </row>
    <row r="15" ht="24.6" customHeight="1" spans="1:14">
      <c r="A15" s="65">
        <v>12</v>
      </c>
      <c r="B15" s="134" t="s">
        <v>968</v>
      </c>
      <c r="C15" s="135" t="s">
        <v>947</v>
      </c>
      <c r="D15" s="136" t="s">
        <v>969</v>
      </c>
      <c r="E15" s="140" t="s">
        <v>970</v>
      </c>
      <c r="F15" s="78">
        <v>50000</v>
      </c>
      <c r="G15" s="138">
        <v>50000</v>
      </c>
      <c r="H15" s="139">
        <v>3.875</v>
      </c>
      <c r="I15" s="75">
        <v>92.0005161290322</v>
      </c>
      <c r="J15" s="78">
        <v>594.17</v>
      </c>
      <c r="K15" s="78" t="s">
        <v>941</v>
      </c>
      <c r="L15" s="149"/>
      <c r="N15" s="142"/>
    </row>
    <row r="16" ht="24.6" customHeight="1" spans="1:14">
      <c r="A16" s="65">
        <v>13</v>
      </c>
      <c r="B16" s="134" t="s">
        <v>971</v>
      </c>
      <c r="C16" s="135" t="s">
        <v>972</v>
      </c>
      <c r="D16" s="136" t="s">
        <v>969</v>
      </c>
      <c r="E16" s="140" t="s">
        <v>970</v>
      </c>
      <c r="F16" s="78">
        <v>40000</v>
      </c>
      <c r="G16" s="138">
        <v>40000</v>
      </c>
      <c r="H16" s="139">
        <v>3.875</v>
      </c>
      <c r="I16" s="75">
        <v>91.9993548387097</v>
      </c>
      <c r="J16" s="78">
        <v>475.33</v>
      </c>
      <c r="K16" s="78" t="s">
        <v>941</v>
      </c>
      <c r="L16" s="149"/>
      <c r="N16" s="142"/>
    </row>
    <row r="17" ht="24.6" customHeight="1" spans="1:14">
      <c r="A17" s="65">
        <v>14</v>
      </c>
      <c r="B17" s="134" t="s">
        <v>973</v>
      </c>
      <c r="C17" s="135" t="s">
        <v>974</v>
      </c>
      <c r="D17" s="136" t="s">
        <v>975</v>
      </c>
      <c r="E17" s="140" t="s">
        <v>976</v>
      </c>
      <c r="F17" s="78">
        <v>20000</v>
      </c>
      <c r="G17" s="138">
        <v>20000</v>
      </c>
      <c r="H17" s="139">
        <v>3.875</v>
      </c>
      <c r="I17" s="75">
        <v>92.0012903225806</v>
      </c>
      <c r="J17" s="78">
        <v>237.67</v>
      </c>
      <c r="K17" s="78" t="s">
        <v>941</v>
      </c>
      <c r="L17" s="149"/>
      <c r="N17" s="142"/>
    </row>
    <row r="18" ht="24.6" customHeight="1" spans="1:14">
      <c r="A18" s="65">
        <v>15</v>
      </c>
      <c r="B18" s="134" t="s">
        <v>977</v>
      </c>
      <c r="C18" s="135" t="s">
        <v>947</v>
      </c>
      <c r="D18" s="136" t="s">
        <v>978</v>
      </c>
      <c r="E18" s="140" t="s">
        <v>924</v>
      </c>
      <c r="F18" s="78">
        <v>50000</v>
      </c>
      <c r="G18" s="138">
        <v>50000</v>
      </c>
      <c r="H18" s="139">
        <v>3.875</v>
      </c>
      <c r="I18" s="75">
        <v>92.0005161290322</v>
      </c>
      <c r="J18" s="78">
        <v>594.17</v>
      </c>
      <c r="K18" s="78" t="s">
        <v>941</v>
      </c>
      <c r="L18" s="149"/>
      <c r="N18" s="142"/>
    </row>
    <row r="19" ht="24.6" customHeight="1" spans="1:14">
      <c r="A19" s="65">
        <v>16</v>
      </c>
      <c r="B19" s="134" t="s">
        <v>979</v>
      </c>
      <c r="C19" s="135" t="s">
        <v>980</v>
      </c>
      <c r="D19" s="136" t="s">
        <v>981</v>
      </c>
      <c r="E19" s="140" t="s">
        <v>739</v>
      </c>
      <c r="F19" s="78">
        <v>50000</v>
      </c>
      <c r="G19" s="78">
        <v>50000</v>
      </c>
      <c r="H19" s="139">
        <v>3.875</v>
      </c>
      <c r="I19" s="75">
        <v>92.0005161290322</v>
      </c>
      <c r="J19" s="78">
        <v>594.17</v>
      </c>
      <c r="K19" s="78" t="s">
        <v>941</v>
      </c>
      <c r="L19" s="149"/>
      <c r="N19" s="142"/>
    </row>
    <row r="20" ht="24.6" customHeight="1" spans="1:14">
      <c r="A20" s="65">
        <v>17</v>
      </c>
      <c r="B20" s="134" t="s">
        <v>982</v>
      </c>
      <c r="C20" s="135" t="s">
        <v>952</v>
      </c>
      <c r="D20" s="136" t="s">
        <v>981</v>
      </c>
      <c r="E20" s="140" t="s">
        <v>739</v>
      </c>
      <c r="F20" s="78">
        <v>50000</v>
      </c>
      <c r="G20" s="138">
        <v>50000</v>
      </c>
      <c r="H20" s="139">
        <v>3.875</v>
      </c>
      <c r="I20" s="75">
        <v>92.0005161290322</v>
      </c>
      <c r="J20" s="78">
        <v>594.17</v>
      </c>
      <c r="K20" s="78" t="s">
        <v>941</v>
      </c>
      <c r="L20" s="149"/>
      <c r="N20" s="142"/>
    </row>
    <row r="21" ht="24.6" customHeight="1" spans="1:14">
      <c r="A21" s="65">
        <v>18</v>
      </c>
      <c r="B21" s="134" t="s">
        <v>983</v>
      </c>
      <c r="C21" s="135" t="s">
        <v>984</v>
      </c>
      <c r="D21" s="136" t="s">
        <v>985</v>
      </c>
      <c r="E21" s="140" t="s">
        <v>986</v>
      </c>
      <c r="F21" s="78">
        <v>50000</v>
      </c>
      <c r="G21" s="78">
        <v>50000</v>
      </c>
      <c r="H21" s="139">
        <v>3.875</v>
      </c>
      <c r="I21" s="75">
        <v>92.0005161290322</v>
      </c>
      <c r="J21" s="78">
        <v>594.17</v>
      </c>
      <c r="K21" s="78" t="s">
        <v>941</v>
      </c>
      <c r="L21" s="149"/>
      <c r="N21" s="142"/>
    </row>
    <row r="22" ht="24.6" customHeight="1" spans="1:14">
      <c r="A22" s="65">
        <v>19</v>
      </c>
      <c r="B22" s="134" t="s">
        <v>987</v>
      </c>
      <c r="C22" s="135" t="s">
        <v>952</v>
      </c>
      <c r="D22" s="136" t="s">
        <v>985</v>
      </c>
      <c r="E22" s="140" t="s">
        <v>986</v>
      </c>
      <c r="F22" s="78">
        <v>50000</v>
      </c>
      <c r="G22" s="138">
        <v>50000</v>
      </c>
      <c r="H22" s="139">
        <v>3.875</v>
      </c>
      <c r="I22" s="75">
        <v>92.0005161290322</v>
      </c>
      <c r="J22" s="78">
        <v>594.17</v>
      </c>
      <c r="K22" s="78" t="s">
        <v>941</v>
      </c>
      <c r="L22" s="149"/>
      <c r="N22" s="142"/>
    </row>
    <row r="23" ht="24.6" customHeight="1" spans="1:14">
      <c r="A23" s="65">
        <v>20</v>
      </c>
      <c r="B23" s="134" t="s">
        <v>988</v>
      </c>
      <c r="C23" s="135" t="s">
        <v>952</v>
      </c>
      <c r="D23" s="136" t="s">
        <v>322</v>
      </c>
      <c r="E23" s="140" t="s">
        <v>323</v>
      </c>
      <c r="F23" s="78">
        <v>50000</v>
      </c>
      <c r="G23" s="138">
        <v>50000</v>
      </c>
      <c r="H23" s="139">
        <v>3.875</v>
      </c>
      <c r="I23" s="75">
        <v>92.0005161290322</v>
      </c>
      <c r="J23" s="78">
        <v>594.17</v>
      </c>
      <c r="K23" s="78" t="s">
        <v>941</v>
      </c>
      <c r="L23" s="149"/>
      <c r="N23" s="142"/>
    </row>
    <row r="24" ht="24.6" customHeight="1" spans="1:14">
      <c r="A24" s="65">
        <v>21</v>
      </c>
      <c r="B24" s="134" t="s">
        <v>989</v>
      </c>
      <c r="C24" s="135" t="s">
        <v>947</v>
      </c>
      <c r="D24" s="136" t="s">
        <v>322</v>
      </c>
      <c r="E24" s="140" t="s">
        <v>323</v>
      </c>
      <c r="F24" s="78">
        <v>45000</v>
      </c>
      <c r="G24" s="138">
        <v>45000</v>
      </c>
      <c r="H24" s="139">
        <v>3.875</v>
      </c>
      <c r="I24" s="75">
        <v>92</v>
      </c>
      <c r="J24" s="78">
        <v>534.75</v>
      </c>
      <c r="K24" s="78" t="s">
        <v>941</v>
      </c>
      <c r="L24" s="149"/>
      <c r="N24" s="142"/>
    </row>
    <row r="25" ht="24.6" customHeight="1" spans="1:14">
      <c r="A25" s="65">
        <v>22</v>
      </c>
      <c r="B25" s="134" t="s">
        <v>990</v>
      </c>
      <c r="C25" s="135" t="s">
        <v>984</v>
      </c>
      <c r="D25" s="136" t="s">
        <v>991</v>
      </c>
      <c r="E25" s="140" t="s">
        <v>125</v>
      </c>
      <c r="F25" s="78">
        <v>50000</v>
      </c>
      <c r="G25" s="138">
        <v>50000</v>
      </c>
      <c r="H25" s="139">
        <v>3.875</v>
      </c>
      <c r="I25" s="75">
        <v>92.0005161290322</v>
      </c>
      <c r="J25" s="78">
        <v>594.17</v>
      </c>
      <c r="K25" s="78" t="s">
        <v>941</v>
      </c>
      <c r="L25" s="149"/>
      <c r="N25" s="142"/>
    </row>
    <row r="26" ht="24.6" customHeight="1" spans="1:14">
      <c r="A26" s="65">
        <v>23</v>
      </c>
      <c r="B26" s="134" t="s">
        <v>992</v>
      </c>
      <c r="C26" s="135" t="s">
        <v>952</v>
      </c>
      <c r="D26" s="136" t="s">
        <v>991</v>
      </c>
      <c r="E26" s="140" t="s">
        <v>125</v>
      </c>
      <c r="F26" s="78">
        <v>50000</v>
      </c>
      <c r="G26" s="138">
        <v>50000</v>
      </c>
      <c r="H26" s="139">
        <v>3.875</v>
      </c>
      <c r="I26" s="75">
        <v>92.0005161290322</v>
      </c>
      <c r="J26" s="78">
        <v>594.17</v>
      </c>
      <c r="K26" s="78" t="s">
        <v>941</v>
      </c>
      <c r="L26" s="149"/>
      <c r="N26" s="142"/>
    </row>
    <row r="27" ht="24.6" customHeight="1" spans="1:14">
      <c r="A27" s="65">
        <v>24</v>
      </c>
      <c r="B27" s="134" t="s">
        <v>993</v>
      </c>
      <c r="C27" s="135" t="s">
        <v>994</v>
      </c>
      <c r="D27" s="136" t="s">
        <v>991</v>
      </c>
      <c r="E27" s="140" t="s">
        <v>125</v>
      </c>
      <c r="F27" s="78">
        <v>50000</v>
      </c>
      <c r="G27" s="138">
        <v>50000</v>
      </c>
      <c r="H27" s="139">
        <v>3.875</v>
      </c>
      <c r="I27" s="75">
        <v>92.0005161290322</v>
      </c>
      <c r="J27" s="78">
        <v>594.17</v>
      </c>
      <c r="K27" s="78" t="s">
        <v>941</v>
      </c>
      <c r="L27" s="149"/>
      <c r="N27" s="142"/>
    </row>
    <row r="28" ht="24.6" customHeight="1" spans="1:14">
      <c r="A28" s="65">
        <v>25</v>
      </c>
      <c r="B28" s="134" t="s">
        <v>995</v>
      </c>
      <c r="C28" s="135" t="s">
        <v>996</v>
      </c>
      <c r="D28" s="136" t="s">
        <v>997</v>
      </c>
      <c r="E28" s="140" t="s">
        <v>128</v>
      </c>
      <c r="F28" s="78">
        <v>50000</v>
      </c>
      <c r="G28" s="138">
        <v>50000</v>
      </c>
      <c r="H28" s="139">
        <v>3.875</v>
      </c>
      <c r="I28" s="75">
        <v>92.0005161290322</v>
      </c>
      <c r="J28" s="78">
        <v>594.17</v>
      </c>
      <c r="K28" s="78" t="s">
        <v>941</v>
      </c>
      <c r="L28" s="149"/>
      <c r="N28" s="142"/>
    </row>
    <row r="29" ht="24.6" customHeight="1" spans="1:14">
      <c r="A29" s="65">
        <v>26</v>
      </c>
      <c r="B29" s="134" t="s">
        <v>998</v>
      </c>
      <c r="C29" s="135" t="s">
        <v>996</v>
      </c>
      <c r="D29" s="136" t="s">
        <v>999</v>
      </c>
      <c r="E29" s="140" t="s">
        <v>1000</v>
      </c>
      <c r="F29" s="78">
        <v>30000</v>
      </c>
      <c r="G29" s="138">
        <v>30000</v>
      </c>
      <c r="H29" s="139">
        <v>3.875</v>
      </c>
      <c r="I29" s="75">
        <v>92</v>
      </c>
      <c r="J29" s="78">
        <v>356.5</v>
      </c>
      <c r="K29" s="78" t="s">
        <v>941</v>
      </c>
      <c r="L29" s="149"/>
      <c r="N29" s="142"/>
    </row>
    <row r="30" ht="24.6" customHeight="1" spans="1:14">
      <c r="A30" s="65">
        <v>27</v>
      </c>
      <c r="B30" s="134" t="s">
        <v>1001</v>
      </c>
      <c r="C30" s="135" t="s">
        <v>984</v>
      </c>
      <c r="D30" s="136" t="s">
        <v>999</v>
      </c>
      <c r="E30" s="140" t="s">
        <v>1000</v>
      </c>
      <c r="F30" s="78">
        <v>50000</v>
      </c>
      <c r="G30" s="138">
        <v>39000</v>
      </c>
      <c r="H30" s="139">
        <v>3.875</v>
      </c>
      <c r="I30" s="75">
        <v>71.76</v>
      </c>
      <c r="J30" s="78">
        <v>463.45</v>
      </c>
      <c r="K30" s="78" t="s">
        <v>941</v>
      </c>
      <c r="L30" s="149"/>
      <c r="N30" s="142"/>
    </row>
    <row r="31" ht="24.6" customHeight="1" spans="1:14">
      <c r="A31" s="65">
        <v>28</v>
      </c>
      <c r="B31" s="134" t="s">
        <v>1002</v>
      </c>
      <c r="C31" s="135" t="s">
        <v>980</v>
      </c>
      <c r="D31" s="136" t="s">
        <v>999</v>
      </c>
      <c r="E31" s="140" t="s">
        <v>1000</v>
      </c>
      <c r="F31" s="78">
        <v>30000</v>
      </c>
      <c r="G31" s="138">
        <v>30000</v>
      </c>
      <c r="H31" s="139">
        <v>3.875</v>
      </c>
      <c r="I31" s="75">
        <v>92</v>
      </c>
      <c r="J31" s="78">
        <v>356.5</v>
      </c>
      <c r="K31" s="78" t="s">
        <v>941</v>
      </c>
      <c r="L31" s="149"/>
      <c r="N31" s="142"/>
    </row>
    <row r="32" ht="24.6" customHeight="1" spans="1:14">
      <c r="A32" s="65">
        <v>29</v>
      </c>
      <c r="B32" s="134" t="s">
        <v>816</v>
      </c>
      <c r="C32" s="135" t="s">
        <v>994</v>
      </c>
      <c r="D32" s="136" t="s">
        <v>999</v>
      </c>
      <c r="E32" s="140" t="s">
        <v>1000</v>
      </c>
      <c r="F32" s="78">
        <v>50000</v>
      </c>
      <c r="G32" s="138">
        <v>50000</v>
      </c>
      <c r="H32" s="139">
        <v>3.875</v>
      </c>
      <c r="I32" s="75">
        <v>92.0005161290322</v>
      </c>
      <c r="J32" s="78">
        <v>594.17</v>
      </c>
      <c r="K32" s="78" t="s">
        <v>941</v>
      </c>
      <c r="L32" s="149"/>
      <c r="N32" s="142"/>
    </row>
    <row r="33" ht="24.6" customHeight="1" spans="1:14">
      <c r="A33" s="65">
        <v>30</v>
      </c>
      <c r="B33" s="134" t="s">
        <v>1003</v>
      </c>
      <c r="C33" s="135" t="s">
        <v>972</v>
      </c>
      <c r="D33" s="136" t="s">
        <v>1004</v>
      </c>
      <c r="E33" s="140" t="s">
        <v>1005</v>
      </c>
      <c r="F33" s="78">
        <v>40000</v>
      </c>
      <c r="G33" s="138">
        <v>40000</v>
      </c>
      <c r="H33" s="139">
        <v>3.875</v>
      </c>
      <c r="I33" s="75">
        <v>91.9993548387097</v>
      </c>
      <c r="J33" s="78">
        <v>475.33</v>
      </c>
      <c r="K33" s="78" t="s">
        <v>941</v>
      </c>
      <c r="L33" s="149"/>
      <c r="N33" s="142"/>
    </row>
    <row r="34" ht="24.6" customHeight="1" spans="1:14">
      <c r="A34" s="65">
        <v>31</v>
      </c>
      <c r="B34" s="134" t="s">
        <v>1006</v>
      </c>
      <c r="C34" s="135" t="s">
        <v>994</v>
      </c>
      <c r="D34" s="136" t="s">
        <v>1007</v>
      </c>
      <c r="E34" s="140" t="s">
        <v>1008</v>
      </c>
      <c r="F34" s="78">
        <v>50000</v>
      </c>
      <c r="G34" s="138">
        <v>50000</v>
      </c>
      <c r="H34" s="139">
        <v>3.875</v>
      </c>
      <c r="I34" s="75">
        <v>92.0005161290322</v>
      </c>
      <c r="J34" s="78">
        <v>594.17</v>
      </c>
      <c r="K34" s="78" t="s">
        <v>941</v>
      </c>
      <c r="L34" s="149"/>
      <c r="N34" s="142"/>
    </row>
    <row r="35" ht="24.6" customHeight="1" spans="1:14">
      <c r="A35" s="65">
        <v>32</v>
      </c>
      <c r="B35" s="134" t="s">
        <v>1009</v>
      </c>
      <c r="C35" s="135" t="s">
        <v>1010</v>
      </c>
      <c r="D35" s="136" t="s">
        <v>1011</v>
      </c>
      <c r="E35" s="140" t="s">
        <v>1012</v>
      </c>
      <c r="F35" s="78">
        <v>50000</v>
      </c>
      <c r="G35" s="138">
        <v>50000</v>
      </c>
      <c r="H35" s="139">
        <v>3.875</v>
      </c>
      <c r="I35" s="75">
        <v>92.0005161290322</v>
      </c>
      <c r="J35" s="78">
        <v>594.17</v>
      </c>
      <c r="K35" s="78" t="s">
        <v>941</v>
      </c>
      <c r="L35" s="149"/>
      <c r="N35" s="142"/>
    </row>
    <row r="36" ht="24.6" customHeight="1" spans="1:14">
      <c r="A36" s="65">
        <v>33</v>
      </c>
      <c r="B36" s="134" t="s">
        <v>1013</v>
      </c>
      <c r="C36" s="135" t="s">
        <v>952</v>
      </c>
      <c r="D36" s="136" t="s">
        <v>1014</v>
      </c>
      <c r="E36" s="140" t="s">
        <v>132</v>
      </c>
      <c r="F36" s="78">
        <v>50000</v>
      </c>
      <c r="G36" s="138">
        <v>50000</v>
      </c>
      <c r="H36" s="139">
        <v>3.875</v>
      </c>
      <c r="I36" s="75">
        <v>92.0005161290322</v>
      </c>
      <c r="J36" s="78">
        <v>594.17</v>
      </c>
      <c r="K36" s="78" t="s">
        <v>941</v>
      </c>
      <c r="L36" s="149"/>
      <c r="N36" s="142"/>
    </row>
    <row r="37" ht="24.6" customHeight="1" spans="1:14">
      <c r="A37" s="65">
        <v>34</v>
      </c>
      <c r="B37" s="134" t="s">
        <v>1015</v>
      </c>
      <c r="C37" s="135" t="s">
        <v>996</v>
      </c>
      <c r="D37" s="136" t="s">
        <v>1016</v>
      </c>
      <c r="E37" s="140" t="s">
        <v>135</v>
      </c>
      <c r="F37" s="78">
        <v>10000</v>
      </c>
      <c r="G37" s="138">
        <v>10000</v>
      </c>
      <c r="H37" s="139">
        <v>3.875</v>
      </c>
      <c r="I37" s="75">
        <v>91.9974193548387</v>
      </c>
      <c r="J37" s="78">
        <v>118.83</v>
      </c>
      <c r="K37" s="78" t="s">
        <v>941</v>
      </c>
      <c r="L37" s="149"/>
      <c r="N37" s="142"/>
    </row>
    <row r="38" ht="24.6" customHeight="1" spans="1:14">
      <c r="A38" s="65">
        <v>35</v>
      </c>
      <c r="B38" s="134" t="s">
        <v>1017</v>
      </c>
      <c r="C38" s="135" t="s">
        <v>994</v>
      </c>
      <c r="D38" s="136" t="s">
        <v>1018</v>
      </c>
      <c r="E38" s="140" t="s">
        <v>1019</v>
      </c>
      <c r="F38" s="78">
        <v>50000</v>
      </c>
      <c r="G38" s="138">
        <v>50000</v>
      </c>
      <c r="H38" s="139">
        <v>3.875</v>
      </c>
      <c r="I38" s="75">
        <v>92.0005161290322</v>
      </c>
      <c r="J38" s="78">
        <v>594.17</v>
      </c>
      <c r="K38" s="78" t="s">
        <v>941</v>
      </c>
      <c r="L38" s="149"/>
      <c r="N38" s="142"/>
    </row>
    <row r="39" ht="24.6" customHeight="1" spans="1:14">
      <c r="A39" s="65">
        <v>36</v>
      </c>
      <c r="B39" s="134" t="s">
        <v>1020</v>
      </c>
      <c r="C39" s="135" t="s">
        <v>965</v>
      </c>
      <c r="D39" s="136" t="s">
        <v>1018</v>
      </c>
      <c r="E39" s="140" t="s">
        <v>1019</v>
      </c>
      <c r="F39" s="78">
        <v>50000</v>
      </c>
      <c r="G39" s="138">
        <v>50000</v>
      </c>
      <c r="H39" s="139">
        <v>3.875</v>
      </c>
      <c r="I39" s="75">
        <v>92.0005161290322</v>
      </c>
      <c r="J39" s="78">
        <v>594.17</v>
      </c>
      <c r="K39" s="78" t="s">
        <v>941</v>
      </c>
      <c r="L39" s="149"/>
      <c r="N39" s="142"/>
    </row>
    <row r="40" ht="24.6" customHeight="1" spans="1:14">
      <c r="A40" s="65">
        <v>37</v>
      </c>
      <c r="B40" s="134" t="s">
        <v>1021</v>
      </c>
      <c r="C40" s="135" t="s">
        <v>947</v>
      </c>
      <c r="D40" s="136" t="s">
        <v>1022</v>
      </c>
      <c r="E40" s="140" t="s">
        <v>1023</v>
      </c>
      <c r="F40" s="78">
        <v>20000</v>
      </c>
      <c r="G40" s="138">
        <v>20000</v>
      </c>
      <c r="H40" s="139">
        <v>3.875</v>
      </c>
      <c r="I40" s="75">
        <v>92.0012903225806</v>
      </c>
      <c r="J40" s="78">
        <v>237.67</v>
      </c>
      <c r="K40" s="78" t="s">
        <v>941</v>
      </c>
      <c r="L40" s="149"/>
      <c r="N40" s="142"/>
    </row>
    <row r="41" ht="24.6" customHeight="1" spans="1:14">
      <c r="A41" s="65">
        <v>38</v>
      </c>
      <c r="B41" s="134" t="s">
        <v>1024</v>
      </c>
      <c r="C41" s="135" t="s">
        <v>984</v>
      </c>
      <c r="D41" s="136" t="s">
        <v>1025</v>
      </c>
      <c r="E41" s="140" t="s">
        <v>931</v>
      </c>
      <c r="F41" s="78">
        <v>50000</v>
      </c>
      <c r="G41" s="138">
        <v>50000</v>
      </c>
      <c r="H41" s="139">
        <v>3.875</v>
      </c>
      <c r="I41" s="75">
        <v>92.0005161290322</v>
      </c>
      <c r="J41" s="78">
        <v>594.17</v>
      </c>
      <c r="K41" s="78" t="s">
        <v>941</v>
      </c>
      <c r="L41" s="149"/>
      <c r="N41" s="142"/>
    </row>
    <row r="42" ht="24.6" customHeight="1" spans="1:14">
      <c r="A42" s="65">
        <v>39</v>
      </c>
      <c r="B42" s="134" t="s">
        <v>1026</v>
      </c>
      <c r="C42" s="135" t="s">
        <v>994</v>
      </c>
      <c r="D42" s="136"/>
      <c r="E42" s="140" t="s">
        <v>931</v>
      </c>
      <c r="F42" s="78">
        <v>30000</v>
      </c>
      <c r="G42" s="138">
        <v>30000</v>
      </c>
      <c r="H42" s="139">
        <v>3.875</v>
      </c>
      <c r="I42" s="75">
        <v>92</v>
      </c>
      <c r="J42" s="78">
        <v>356.5</v>
      </c>
      <c r="K42" s="78" t="s">
        <v>941</v>
      </c>
      <c r="L42" s="149"/>
      <c r="N42" s="142"/>
    </row>
    <row r="43" ht="24.6" customHeight="1" spans="1:14">
      <c r="A43" s="65">
        <v>40</v>
      </c>
      <c r="B43" s="134" t="s">
        <v>1027</v>
      </c>
      <c r="C43" s="135" t="s">
        <v>958</v>
      </c>
      <c r="D43" s="136" t="s">
        <v>1028</v>
      </c>
      <c r="E43" s="140" t="s">
        <v>745</v>
      </c>
      <c r="F43" s="78">
        <v>50000</v>
      </c>
      <c r="G43" s="138">
        <v>50000</v>
      </c>
      <c r="H43" s="139">
        <v>3.875</v>
      </c>
      <c r="I43" s="75">
        <v>92.0005161290322</v>
      </c>
      <c r="J43" s="78">
        <v>594.17</v>
      </c>
      <c r="K43" s="78" t="s">
        <v>941</v>
      </c>
      <c r="L43" s="149"/>
      <c r="N43" s="142"/>
    </row>
    <row r="44" ht="24.6" customHeight="1" spans="1:14">
      <c r="A44" s="65">
        <v>41</v>
      </c>
      <c r="B44" s="134" t="s">
        <v>1029</v>
      </c>
      <c r="C44" s="135" t="s">
        <v>994</v>
      </c>
      <c r="D44" s="136" t="s">
        <v>1030</v>
      </c>
      <c r="E44" s="140" t="s">
        <v>1031</v>
      </c>
      <c r="F44" s="78">
        <v>50000</v>
      </c>
      <c r="G44" s="138">
        <v>50000</v>
      </c>
      <c r="H44" s="139">
        <v>3.875</v>
      </c>
      <c r="I44" s="75">
        <v>92.0005161290322</v>
      </c>
      <c r="J44" s="78">
        <v>594.17</v>
      </c>
      <c r="K44" s="78" t="s">
        <v>941</v>
      </c>
      <c r="L44" s="149"/>
      <c r="N44" s="142"/>
    </row>
    <row r="45" ht="24.6" customHeight="1" spans="1:14">
      <c r="A45" s="65">
        <v>42</v>
      </c>
      <c r="B45" s="134" t="s">
        <v>1032</v>
      </c>
      <c r="C45" s="135" t="s">
        <v>958</v>
      </c>
      <c r="D45" s="136" t="s">
        <v>1033</v>
      </c>
      <c r="E45" s="140" t="s">
        <v>1034</v>
      </c>
      <c r="F45" s="78">
        <v>50000</v>
      </c>
      <c r="G45" s="138">
        <v>50000</v>
      </c>
      <c r="H45" s="139">
        <v>3.875</v>
      </c>
      <c r="I45" s="75">
        <v>92.0005161290322</v>
      </c>
      <c r="J45" s="78">
        <v>594.17</v>
      </c>
      <c r="K45" s="78" t="s">
        <v>941</v>
      </c>
      <c r="L45" s="149"/>
      <c r="N45" s="142"/>
    </row>
    <row r="46" s="120" customFormat="1" ht="24.6" customHeight="1" spans="1:14">
      <c r="A46" s="65">
        <v>43</v>
      </c>
      <c r="B46" s="134" t="s">
        <v>1035</v>
      </c>
      <c r="C46" s="135" t="s">
        <v>947</v>
      </c>
      <c r="D46" s="136" t="s">
        <v>1036</v>
      </c>
      <c r="E46" s="140" t="s">
        <v>264</v>
      </c>
      <c r="F46" s="78">
        <v>50000</v>
      </c>
      <c r="G46" s="138">
        <v>50000</v>
      </c>
      <c r="H46" s="139">
        <v>3.875</v>
      </c>
      <c r="I46" s="75">
        <v>92.0005161290322</v>
      </c>
      <c r="J46" s="65">
        <v>594.17</v>
      </c>
      <c r="K46" s="134" t="s">
        <v>941</v>
      </c>
      <c r="L46" s="134"/>
      <c r="N46" s="150"/>
    </row>
    <row r="47" ht="24.6" customHeight="1" spans="1:14">
      <c r="A47" s="65">
        <v>44</v>
      </c>
      <c r="B47" s="134" t="s">
        <v>1037</v>
      </c>
      <c r="C47" s="135" t="s">
        <v>943</v>
      </c>
      <c r="D47" s="136" t="s">
        <v>1036</v>
      </c>
      <c r="E47" s="140" t="s">
        <v>171</v>
      </c>
      <c r="F47" s="78">
        <v>17000</v>
      </c>
      <c r="G47" s="138">
        <v>0</v>
      </c>
      <c r="H47" s="139">
        <v>3.875</v>
      </c>
      <c r="I47" s="75">
        <v>29.0003795066414</v>
      </c>
      <c r="J47" s="78">
        <v>63.68</v>
      </c>
      <c r="K47" s="78" t="s">
        <v>941</v>
      </c>
      <c r="L47" s="149"/>
      <c r="N47" s="142"/>
    </row>
    <row r="48" ht="24.6" customHeight="1" spans="1:14">
      <c r="A48" s="65">
        <v>45</v>
      </c>
      <c r="B48" s="134" t="s">
        <v>1038</v>
      </c>
      <c r="C48" s="135" t="s">
        <v>947</v>
      </c>
      <c r="D48" s="136" t="s">
        <v>1039</v>
      </c>
      <c r="E48" s="140" t="s">
        <v>1040</v>
      </c>
      <c r="F48" s="78">
        <v>50000</v>
      </c>
      <c r="G48" s="138">
        <v>50000</v>
      </c>
      <c r="H48" s="139">
        <v>3.875</v>
      </c>
      <c r="I48" s="75">
        <v>92.0005161290322</v>
      </c>
      <c r="J48" s="78">
        <v>594.17</v>
      </c>
      <c r="K48" s="78" t="s">
        <v>941</v>
      </c>
      <c r="L48" s="149"/>
      <c r="N48" s="142"/>
    </row>
    <row r="49" ht="24.6" customHeight="1" spans="1:14">
      <c r="A49" s="65">
        <v>46</v>
      </c>
      <c r="B49" s="134" t="s">
        <v>1041</v>
      </c>
      <c r="C49" s="135" t="s">
        <v>947</v>
      </c>
      <c r="D49" s="136" t="s">
        <v>1039</v>
      </c>
      <c r="E49" s="140" t="s">
        <v>1040</v>
      </c>
      <c r="F49" s="78">
        <v>50000</v>
      </c>
      <c r="G49" s="138">
        <v>50000</v>
      </c>
      <c r="H49" s="139">
        <v>3.875</v>
      </c>
      <c r="I49" s="75">
        <v>92.0005161290322</v>
      </c>
      <c r="J49" s="78">
        <v>594.17</v>
      </c>
      <c r="K49" s="78" t="s">
        <v>941</v>
      </c>
      <c r="L49" s="149"/>
      <c r="N49" s="142"/>
    </row>
    <row r="50" ht="24.6" customHeight="1" spans="1:14">
      <c r="A50" s="65">
        <v>47</v>
      </c>
      <c r="B50" s="134" t="s">
        <v>1042</v>
      </c>
      <c r="C50" s="135" t="s">
        <v>939</v>
      </c>
      <c r="D50" s="136" t="s">
        <v>1039</v>
      </c>
      <c r="E50" s="140" t="s">
        <v>1040</v>
      </c>
      <c r="F50" s="78">
        <v>50000</v>
      </c>
      <c r="G50" s="138">
        <v>50000</v>
      </c>
      <c r="H50" s="139">
        <v>3.875</v>
      </c>
      <c r="I50" s="75">
        <v>92.0005161290322</v>
      </c>
      <c r="J50" s="78">
        <v>594.17</v>
      </c>
      <c r="K50" s="78" t="s">
        <v>941</v>
      </c>
      <c r="L50" s="149"/>
      <c r="N50" s="142"/>
    </row>
    <row r="51" ht="24.6" customHeight="1" spans="1:14">
      <c r="A51" s="65">
        <v>48</v>
      </c>
      <c r="B51" s="134" t="s">
        <v>1043</v>
      </c>
      <c r="C51" s="135" t="s">
        <v>952</v>
      </c>
      <c r="D51" s="136" t="s">
        <v>1044</v>
      </c>
      <c r="E51" s="140" t="s">
        <v>271</v>
      </c>
      <c r="F51" s="78">
        <v>50000</v>
      </c>
      <c r="G51" s="138">
        <v>50000</v>
      </c>
      <c r="H51" s="139">
        <v>3.875</v>
      </c>
      <c r="I51" s="75">
        <v>92.0005161290322</v>
      </c>
      <c r="J51" s="78">
        <v>594.17</v>
      </c>
      <c r="K51" s="78" t="s">
        <v>941</v>
      </c>
      <c r="L51" s="149"/>
      <c r="N51" s="142"/>
    </row>
    <row r="52" ht="24.6" customHeight="1" spans="1:14">
      <c r="A52" s="65">
        <v>49</v>
      </c>
      <c r="B52" s="134" t="s">
        <v>1045</v>
      </c>
      <c r="C52" s="135" t="s">
        <v>994</v>
      </c>
      <c r="D52" s="136" t="s">
        <v>1044</v>
      </c>
      <c r="E52" s="140" t="s">
        <v>271</v>
      </c>
      <c r="F52" s="78">
        <v>50000</v>
      </c>
      <c r="G52" s="138">
        <v>50000</v>
      </c>
      <c r="H52" s="139">
        <v>3.875</v>
      </c>
      <c r="I52" s="75">
        <v>92.0005161290322</v>
      </c>
      <c r="J52" s="78">
        <v>594.17</v>
      </c>
      <c r="K52" s="78" t="s">
        <v>941</v>
      </c>
      <c r="L52" s="149"/>
      <c r="N52" s="142"/>
    </row>
    <row r="53" ht="24.6" customHeight="1" spans="1:14">
      <c r="A53" s="65">
        <v>50</v>
      </c>
      <c r="B53" s="134" t="s">
        <v>1046</v>
      </c>
      <c r="C53" s="135" t="s">
        <v>996</v>
      </c>
      <c r="D53" s="136" t="s">
        <v>1044</v>
      </c>
      <c r="E53" s="140" t="s">
        <v>271</v>
      </c>
      <c r="F53" s="78">
        <v>25000</v>
      </c>
      <c r="G53" s="138">
        <v>25000</v>
      </c>
      <c r="H53" s="139">
        <v>3.875</v>
      </c>
      <c r="I53" s="75">
        <v>91.9989677419355</v>
      </c>
      <c r="J53" s="78">
        <v>297.08</v>
      </c>
      <c r="K53" s="78" t="s">
        <v>941</v>
      </c>
      <c r="L53" s="149"/>
      <c r="N53" s="142"/>
    </row>
    <row r="54" ht="24.6" customHeight="1" spans="1:14">
      <c r="A54" s="65">
        <v>51</v>
      </c>
      <c r="B54" s="134" t="s">
        <v>1047</v>
      </c>
      <c r="C54" s="135" t="s">
        <v>967</v>
      </c>
      <c r="D54" s="136" t="s">
        <v>1048</v>
      </c>
      <c r="E54" s="140" t="s">
        <v>1049</v>
      </c>
      <c r="F54" s="78">
        <v>50000</v>
      </c>
      <c r="G54" s="138">
        <v>50000</v>
      </c>
      <c r="H54" s="139">
        <v>3.875</v>
      </c>
      <c r="I54" s="75">
        <v>92.0005161290322</v>
      </c>
      <c r="J54" s="78">
        <v>594.17</v>
      </c>
      <c r="K54" s="78" t="s">
        <v>941</v>
      </c>
      <c r="L54" s="149"/>
      <c r="N54" s="142"/>
    </row>
    <row r="55" ht="24.6" customHeight="1" spans="1:14">
      <c r="A55" s="65">
        <v>52</v>
      </c>
      <c r="B55" s="134" t="s">
        <v>1050</v>
      </c>
      <c r="C55" s="135" t="s">
        <v>965</v>
      </c>
      <c r="D55" s="136" t="s">
        <v>1051</v>
      </c>
      <c r="E55" s="140" t="s">
        <v>607</v>
      </c>
      <c r="F55" s="78">
        <v>50000</v>
      </c>
      <c r="G55" s="138">
        <v>50000</v>
      </c>
      <c r="H55" s="139">
        <v>3.875</v>
      </c>
      <c r="I55" s="75">
        <v>92.0005161290322</v>
      </c>
      <c r="J55" s="78">
        <v>594.17</v>
      </c>
      <c r="K55" s="78" t="s">
        <v>941</v>
      </c>
      <c r="L55" s="149"/>
      <c r="N55" s="142"/>
    </row>
    <row r="56" ht="24.6" customHeight="1" spans="1:14">
      <c r="A56" s="65">
        <v>53</v>
      </c>
      <c r="B56" s="134" t="s">
        <v>1052</v>
      </c>
      <c r="C56" s="135" t="s">
        <v>939</v>
      </c>
      <c r="D56" s="136" t="s">
        <v>1053</v>
      </c>
      <c r="E56" s="140" t="s">
        <v>140</v>
      </c>
      <c r="F56" s="78">
        <v>50000</v>
      </c>
      <c r="G56" s="138">
        <v>50000</v>
      </c>
      <c r="H56" s="139">
        <v>3.875</v>
      </c>
      <c r="I56" s="75">
        <v>92.0005161290322</v>
      </c>
      <c r="J56" s="78">
        <v>594.17</v>
      </c>
      <c r="K56" s="78" t="s">
        <v>941</v>
      </c>
      <c r="L56" s="149"/>
      <c r="N56" s="142"/>
    </row>
    <row r="57" ht="24.6" customHeight="1" spans="1:14">
      <c r="A57" s="65">
        <v>54</v>
      </c>
      <c r="B57" s="134" t="s">
        <v>1054</v>
      </c>
      <c r="C57" s="135" t="s">
        <v>996</v>
      </c>
      <c r="D57" s="136" t="s">
        <v>1055</v>
      </c>
      <c r="E57" s="140" t="s">
        <v>1056</v>
      </c>
      <c r="F57" s="78">
        <v>50000</v>
      </c>
      <c r="G57" s="138">
        <v>50000</v>
      </c>
      <c r="H57" s="139">
        <v>3.875</v>
      </c>
      <c r="I57" s="75">
        <v>92.0005161290322</v>
      </c>
      <c r="J57" s="78">
        <v>594.17</v>
      </c>
      <c r="K57" s="78" t="s">
        <v>941</v>
      </c>
      <c r="L57" s="149"/>
      <c r="N57" s="142"/>
    </row>
    <row r="58" ht="24.6" customHeight="1" spans="1:14">
      <c r="A58" s="65">
        <v>55</v>
      </c>
      <c r="B58" s="134" t="s">
        <v>1057</v>
      </c>
      <c r="C58" s="135" t="s">
        <v>994</v>
      </c>
      <c r="D58" s="136" t="s">
        <v>331</v>
      </c>
      <c r="E58" s="140" t="s">
        <v>332</v>
      </c>
      <c r="F58" s="78">
        <v>50000</v>
      </c>
      <c r="G58" s="138">
        <v>50000</v>
      </c>
      <c r="H58" s="139">
        <v>3.875</v>
      </c>
      <c r="I58" s="75">
        <v>92.0005161290322</v>
      </c>
      <c r="J58" s="78">
        <v>594.17</v>
      </c>
      <c r="K58" s="78" t="s">
        <v>941</v>
      </c>
      <c r="L58" s="149"/>
      <c r="N58" s="142"/>
    </row>
    <row r="59" ht="24.6" customHeight="1" spans="1:14">
      <c r="A59" s="65">
        <v>56</v>
      </c>
      <c r="B59" s="134" t="s">
        <v>1058</v>
      </c>
      <c r="C59" s="135" t="s">
        <v>967</v>
      </c>
      <c r="D59" s="136" t="s">
        <v>1059</v>
      </c>
      <c r="E59" s="140" t="s">
        <v>1060</v>
      </c>
      <c r="F59" s="78">
        <v>50000</v>
      </c>
      <c r="G59" s="138">
        <v>50000</v>
      </c>
      <c r="H59" s="139">
        <v>3.875</v>
      </c>
      <c r="I59" s="75">
        <v>92.0005161290322</v>
      </c>
      <c r="J59" s="78">
        <v>594.17</v>
      </c>
      <c r="K59" s="78" t="s">
        <v>941</v>
      </c>
      <c r="L59" s="149"/>
      <c r="N59" s="142"/>
    </row>
    <row r="60" ht="24.6" customHeight="1" spans="1:14">
      <c r="A60" s="65">
        <v>57</v>
      </c>
      <c r="B60" s="134" t="s">
        <v>1061</v>
      </c>
      <c r="C60" s="135" t="s">
        <v>939</v>
      </c>
      <c r="D60" s="136" t="s">
        <v>1062</v>
      </c>
      <c r="E60" s="140" t="s">
        <v>242</v>
      </c>
      <c r="F60" s="78">
        <v>50000</v>
      </c>
      <c r="G60" s="138">
        <v>50000</v>
      </c>
      <c r="H60" s="139">
        <v>3.875</v>
      </c>
      <c r="I60" s="75">
        <v>92.0005161290322</v>
      </c>
      <c r="J60" s="78">
        <v>594.17</v>
      </c>
      <c r="K60" s="78" t="s">
        <v>941</v>
      </c>
      <c r="L60" s="149"/>
      <c r="N60" s="142"/>
    </row>
    <row r="61" ht="24.6" customHeight="1" spans="1:14">
      <c r="A61" s="65">
        <v>58</v>
      </c>
      <c r="B61" s="134" t="s">
        <v>1063</v>
      </c>
      <c r="C61" s="135" t="s">
        <v>939</v>
      </c>
      <c r="D61" s="136" t="s">
        <v>1064</v>
      </c>
      <c r="E61" s="140" t="s">
        <v>1065</v>
      </c>
      <c r="F61" s="78">
        <v>50000</v>
      </c>
      <c r="G61" s="138">
        <v>50000</v>
      </c>
      <c r="H61" s="139">
        <v>3.875</v>
      </c>
      <c r="I61" s="75">
        <v>92.0005161290322</v>
      </c>
      <c r="J61" s="78">
        <v>594.17</v>
      </c>
      <c r="K61" s="78" t="s">
        <v>941</v>
      </c>
      <c r="L61" s="149"/>
      <c r="N61" s="142"/>
    </row>
    <row r="62" ht="24.6" customHeight="1" spans="1:14">
      <c r="A62" s="65">
        <v>59</v>
      </c>
      <c r="B62" s="134" t="s">
        <v>1066</v>
      </c>
      <c r="C62" s="135" t="s">
        <v>994</v>
      </c>
      <c r="D62" s="136" t="s">
        <v>1067</v>
      </c>
      <c r="E62" s="140" t="s">
        <v>750</v>
      </c>
      <c r="F62" s="78">
        <v>50000</v>
      </c>
      <c r="G62" s="138">
        <v>50000</v>
      </c>
      <c r="H62" s="139">
        <v>3.875</v>
      </c>
      <c r="I62" s="75">
        <v>92.0005161290322</v>
      </c>
      <c r="J62" s="78">
        <v>594.17</v>
      </c>
      <c r="K62" s="78" t="s">
        <v>941</v>
      </c>
      <c r="L62" s="149"/>
      <c r="N62" s="142"/>
    </row>
    <row r="63" ht="24.6" customHeight="1" spans="1:14">
      <c r="A63" s="65">
        <v>60</v>
      </c>
      <c r="B63" s="134" t="s">
        <v>1068</v>
      </c>
      <c r="C63" s="135" t="s">
        <v>1069</v>
      </c>
      <c r="D63" s="136" t="s">
        <v>1070</v>
      </c>
      <c r="E63" s="140" t="s">
        <v>243</v>
      </c>
      <c r="F63" s="78">
        <v>20000</v>
      </c>
      <c r="G63" s="138">
        <v>20000</v>
      </c>
      <c r="H63" s="139">
        <v>3.875</v>
      </c>
      <c r="I63" s="75">
        <v>92.0012903225806</v>
      </c>
      <c r="J63" s="78">
        <v>237.67</v>
      </c>
      <c r="K63" s="78" t="s">
        <v>941</v>
      </c>
      <c r="L63" s="149"/>
      <c r="N63" s="142"/>
    </row>
    <row r="64" ht="24.6" customHeight="1" spans="1:14">
      <c r="A64" s="65">
        <v>61</v>
      </c>
      <c r="B64" s="134" t="s">
        <v>1071</v>
      </c>
      <c r="C64" s="135" t="s">
        <v>967</v>
      </c>
      <c r="D64" s="136" t="s">
        <v>1072</v>
      </c>
      <c r="E64" s="140" t="s">
        <v>149</v>
      </c>
      <c r="F64" s="78">
        <v>50000</v>
      </c>
      <c r="G64" s="138">
        <v>50000</v>
      </c>
      <c r="H64" s="139">
        <v>3.875</v>
      </c>
      <c r="I64" s="75">
        <v>92.0005161290322</v>
      </c>
      <c r="J64" s="78">
        <v>594.17</v>
      </c>
      <c r="K64" s="78" t="s">
        <v>941</v>
      </c>
      <c r="L64" s="149"/>
      <c r="N64" s="142"/>
    </row>
    <row r="65" ht="24.6" customHeight="1" spans="1:14">
      <c r="A65" s="65">
        <v>62</v>
      </c>
      <c r="B65" s="134" t="s">
        <v>1073</v>
      </c>
      <c r="C65" s="135" t="s">
        <v>996</v>
      </c>
      <c r="D65" s="136" t="s">
        <v>1074</v>
      </c>
      <c r="E65" s="140" t="s">
        <v>1075</v>
      </c>
      <c r="F65" s="78">
        <v>40000</v>
      </c>
      <c r="G65" s="138">
        <v>40000</v>
      </c>
      <c r="H65" s="139">
        <v>3.875</v>
      </c>
      <c r="I65" s="75">
        <v>91.9993548387097</v>
      </c>
      <c r="J65" s="78">
        <v>475.33</v>
      </c>
      <c r="K65" s="78" t="s">
        <v>941</v>
      </c>
      <c r="L65" s="149"/>
      <c r="N65" s="142"/>
    </row>
    <row r="66" ht="24.6" customHeight="1" spans="1:14">
      <c r="A66" s="65">
        <v>63</v>
      </c>
      <c r="B66" s="134" t="s">
        <v>1076</v>
      </c>
      <c r="C66" s="135" t="s">
        <v>947</v>
      </c>
      <c r="D66" s="136" t="s">
        <v>1077</v>
      </c>
      <c r="E66" s="140" t="s">
        <v>753</v>
      </c>
      <c r="F66" s="78">
        <v>40000</v>
      </c>
      <c r="G66" s="138">
        <v>40000</v>
      </c>
      <c r="H66" s="139">
        <v>3.875</v>
      </c>
      <c r="I66" s="75">
        <v>91.9993548387097</v>
      </c>
      <c r="J66" s="78">
        <v>475.33</v>
      </c>
      <c r="K66" s="78" t="s">
        <v>941</v>
      </c>
      <c r="L66" s="149"/>
      <c r="N66" s="142"/>
    </row>
    <row r="67" ht="24.6" customHeight="1" spans="1:14">
      <c r="A67" s="65">
        <v>64</v>
      </c>
      <c r="B67" s="134" t="s">
        <v>1078</v>
      </c>
      <c r="C67" s="135" t="s">
        <v>972</v>
      </c>
      <c r="D67" s="136" t="s">
        <v>1079</v>
      </c>
      <c r="E67" s="140" t="s">
        <v>1080</v>
      </c>
      <c r="F67" s="78">
        <v>23000</v>
      </c>
      <c r="G67" s="138">
        <v>23000</v>
      </c>
      <c r="H67" s="139">
        <v>3.875</v>
      </c>
      <c r="I67" s="75">
        <v>92.0011220196353</v>
      </c>
      <c r="J67" s="78">
        <v>273.32</v>
      </c>
      <c r="K67" s="78" t="s">
        <v>941</v>
      </c>
      <c r="L67" s="149"/>
      <c r="N67" s="142"/>
    </row>
    <row r="68" ht="24.6" customHeight="1" spans="1:14">
      <c r="A68" s="65">
        <v>65</v>
      </c>
      <c r="B68" s="134" t="s">
        <v>1081</v>
      </c>
      <c r="C68" s="135" t="s">
        <v>972</v>
      </c>
      <c r="D68" s="136" t="s">
        <v>1082</v>
      </c>
      <c r="E68" s="140" t="s">
        <v>934</v>
      </c>
      <c r="F68" s="78">
        <v>40000</v>
      </c>
      <c r="G68" s="138">
        <v>40000</v>
      </c>
      <c r="H68" s="139">
        <v>3.875</v>
      </c>
      <c r="I68" s="75">
        <v>91.9993548387097</v>
      </c>
      <c r="J68" s="78">
        <v>475.33</v>
      </c>
      <c r="K68" s="78" t="s">
        <v>941</v>
      </c>
      <c r="L68" s="149"/>
      <c r="N68" s="142"/>
    </row>
    <row r="69" ht="24.6" customHeight="1" spans="1:14">
      <c r="A69" s="65">
        <v>66</v>
      </c>
      <c r="B69" s="134" t="s">
        <v>1083</v>
      </c>
      <c r="C69" s="135" t="s">
        <v>972</v>
      </c>
      <c r="D69" s="136" t="s">
        <v>1082</v>
      </c>
      <c r="E69" s="140" t="s">
        <v>934</v>
      </c>
      <c r="F69" s="78">
        <v>10000</v>
      </c>
      <c r="G69" s="138">
        <v>10000</v>
      </c>
      <c r="H69" s="139">
        <v>3.875</v>
      </c>
      <c r="I69" s="75">
        <v>91.9974193548387</v>
      </c>
      <c r="J69" s="78">
        <v>118.83</v>
      </c>
      <c r="K69" s="78" t="s">
        <v>941</v>
      </c>
      <c r="L69" s="149"/>
      <c r="N69" s="142"/>
    </row>
    <row r="70" ht="24.6" customHeight="1" spans="1:14">
      <c r="A70" s="65">
        <v>67</v>
      </c>
      <c r="B70" s="134" t="s">
        <v>1084</v>
      </c>
      <c r="C70" s="135" t="s">
        <v>947</v>
      </c>
      <c r="D70" s="136" t="s">
        <v>1085</v>
      </c>
      <c r="E70" s="140" t="s">
        <v>612</v>
      </c>
      <c r="F70" s="78">
        <v>50000</v>
      </c>
      <c r="G70" s="138">
        <v>50000</v>
      </c>
      <c r="H70" s="139">
        <v>3.875</v>
      </c>
      <c r="I70" s="75">
        <v>92.0005161290322</v>
      </c>
      <c r="J70" s="78">
        <v>594.17</v>
      </c>
      <c r="K70" s="78" t="s">
        <v>941</v>
      </c>
      <c r="L70" s="149"/>
      <c r="N70" s="142"/>
    </row>
    <row r="71" ht="24.6" customHeight="1" spans="1:14">
      <c r="A71" s="65">
        <v>68</v>
      </c>
      <c r="B71" s="134" t="s">
        <v>1086</v>
      </c>
      <c r="C71" s="135" t="s">
        <v>972</v>
      </c>
      <c r="D71" s="136" t="s">
        <v>1085</v>
      </c>
      <c r="E71" s="140" t="s">
        <v>612</v>
      </c>
      <c r="F71" s="78">
        <v>50000</v>
      </c>
      <c r="G71" s="138">
        <v>50000</v>
      </c>
      <c r="H71" s="139">
        <v>3.875</v>
      </c>
      <c r="I71" s="75">
        <v>92.0005161290322</v>
      </c>
      <c r="J71" s="78">
        <v>594.17</v>
      </c>
      <c r="K71" s="78" t="s">
        <v>941</v>
      </c>
      <c r="L71" s="149"/>
      <c r="N71" s="142"/>
    </row>
    <row r="72" ht="24.6" customHeight="1" spans="1:14">
      <c r="A72" s="65">
        <v>69</v>
      </c>
      <c r="B72" s="134" t="s">
        <v>1087</v>
      </c>
      <c r="C72" s="135" t="s">
        <v>943</v>
      </c>
      <c r="D72" s="136" t="s">
        <v>1088</v>
      </c>
      <c r="E72" s="140" t="s">
        <v>1089</v>
      </c>
      <c r="F72" s="78">
        <v>50000</v>
      </c>
      <c r="G72" s="138">
        <v>50000</v>
      </c>
      <c r="H72" s="139">
        <v>3.875</v>
      </c>
      <c r="I72" s="75">
        <v>92.0005161290322</v>
      </c>
      <c r="J72" s="78">
        <v>594.17</v>
      </c>
      <c r="K72" s="78" t="s">
        <v>941</v>
      </c>
      <c r="L72" s="149"/>
      <c r="N72" s="142"/>
    </row>
    <row r="73" ht="24.6" customHeight="1" spans="1:14">
      <c r="A73" s="65">
        <v>70</v>
      </c>
      <c r="B73" s="134" t="s">
        <v>1090</v>
      </c>
      <c r="C73" s="135" t="s">
        <v>1091</v>
      </c>
      <c r="D73" s="136" t="s">
        <v>1088</v>
      </c>
      <c r="E73" s="140" t="s">
        <v>1089</v>
      </c>
      <c r="F73" s="78">
        <v>50000</v>
      </c>
      <c r="G73" s="138">
        <v>50000</v>
      </c>
      <c r="H73" s="139">
        <v>3.875</v>
      </c>
      <c r="I73" s="75">
        <v>92.0005161290322</v>
      </c>
      <c r="J73" s="78">
        <v>594.17</v>
      </c>
      <c r="K73" s="78" t="s">
        <v>941</v>
      </c>
      <c r="L73" s="149"/>
      <c r="N73" s="142"/>
    </row>
    <row r="74" ht="24.6" customHeight="1" spans="1:14">
      <c r="A74" s="65">
        <v>71</v>
      </c>
      <c r="B74" s="134" t="s">
        <v>1092</v>
      </c>
      <c r="C74" s="135" t="s">
        <v>984</v>
      </c>
      <c r="D74" s="136" t="s">
        <v>1093</v>
      </c>
      <c r="E74" s="140" t="s">
        <v>1094</v>
      </c>
      <c r="F74" s="78">
        <v>50000</v>
      </c>
      <c r="G74" s="138">
        <v>0</v>
      </c>
      <c r="H74" s="139">
        <v>3.875</v>
      </c>
      <c r="I74" s="75">
        <v>80.0005161290322</v>
      </c>
      <c r="J74" s="78">
        <v>516.67</v>
      </c>
      <c r="K74" s="78" t="s">
        <v>941</v>
      </c>
      <c r="L74" s="149"/>
      <c r="N74" s="142"/>
    </row>
    <row r="75" ht="24.6" customHeight="1" spans="1:14">
      <c r="A75" s="65">
        <v>72</v>
      </c>
      <c r="B75" s="134" t="s">
        <v>1095</v>
      </c>
      <c r="C75" s="135" t="s">
        <v>972</v>
      </c>
      <c r="D75" s="136" t="s">
        <v>1096</v>
      </c>
      <c r="E75" s="140" t="s">
        <v>616</v>
      </c>
      <c r="F75" s="78">
        <v>50000</v>
      </c>
      <c r="G75" s="138">
        <v>50000</v>
      </c>
      <c r="H75" s="139">
        <v>3.875</v>
      </c>
      <c r="I75" s="75">
        <v>92.0005161290322</v>
      </c>
      <c r="J75" s="78">
        <v>594.17</v>
      </c>
      <c r="K75" s="78" t="s">
        <v>941</v>
      </c>
      <c r="L75" s="149"/>
      <c r="N75" s="142"/>
    </row>
    <row r="76" ht="24.6" customHeight="1" spans="1:14">
      <c r="A76" s="65">
        <v>73</v>
      </c>
      <c r="B76" s="134" t="s">
        <v>1097</v>
      </c>
      <c r="C76" s="135" t="s">
        <v>958</v>
      </c>
      <c r="D76" s="136" t="s">
        <v>1096</v>
      </c>
      <c r="E76" s="140" t="s">
        <v>616</v>
      </c>
      <c r="F76" s="78">
        <v>50000</v>
      </c>
      <c r="G76" s="138">
        <v>50000</v>
      </c>
      <c r="H76" s="139">
        <v>3.875</v>
      </c>
      <c r="I76" s="75">
        <v>92.0005161290322</v>
      </c>
      <c r="J76" s="78">
        <v>594.17</v>
      </c>
      <c r="K76" s="78" t="s">
        <v>941</v>
      </c>
      <c r="L76" s="149"/>
      <c r="N76" s="142"/>
    </row>
    <row r="77" ht="24.6" customHeight="1" spans="1:14">
      <c r="A77" s="65">
        <v>74</v>
      </c>
      <c r="B77" s="134" t="s">
        <v>1098</v>
      </c>
      <c r="C77" s="135" t="s">
        <v>952</v>
      </c>
      <c r="D77" s="136" t="s">
        <v>1096</v>
      </c>
      <c r="E77" s="140" t="s">
        <v>616</v>
      </c>
      <c r="F77" s="78">
        <v>50000</v>
      </c>
      <c r="G77" s="138">
        <v>50000</v>
      </c>
      <c r="H77" s="139">
        <v>3.875</v>
      </c>
      <c r="I77" s="75">
        <v>92.0005161290322</v>
      </c>
      <c r="J77" s="78">
        <v>594.17</v>
      </c>
      <c r="K77" s="78" t="s">
        <v>941</v>
      </c>
      <c r="L77" s="149"/>
      <c r="N77" s="142"/>
    </row>
    <row r="78" ht="24.6" customHeight="1" spans="1:14">
      <c r="A78" s="65">
        <v>75</v>
      </c>
      <c r="B78" s="134" t="s">
        <v>1099</v>
      </c>
      <c r="C78" s="135" t="s">
        <v>958</v>
      </c>
      <c r="D78" s="136" t="s">
        <v>1100</v>
      </c>
      <c r="E78" s="140" t="s">
        <v>1101</v>
      </c>
      <c r="F78" s="78">
        <v>50000</v>
      </c>
      <c r="G78" s="138">
        <v>30000</v>
      </c>
      <c r="H78" s="139">
        <v>3.875</v>
      </c>
      <c r="I78" s="75">
        <v>55.2</v>
      </c>
      <c r="J78" s="78">
        <v>356.5</v>
      </c>
      <c r="K78" s="78" t="s">
        <v>941</v>
      </c>
      <c r="L78" s="149"/>
      <c r="N78" s="142"/>
    </row>
    <row r="79" ht="24.6" customHeight="1" spans="1:14">
      <c r="A79" s="65">
        <v>76</v>
      </c>
      <c r="B79" s="134" t="s">
        <v>1102</v>
      </c>
      <c r="C79" s="135" t="s">
        <v>972</v>
      </c>
      <c r="D79" s="136" t="s">
        <v>1103</v>
      </c>
      <c r="E79" s="140" t="s">
        <v>1104</v>
      </c>
      <c r="F79" s="78">
        <v>30000</v>
      </c>
      <c r="G79" s="138">
        <v>30000</v>
      </c>
      <c r="H79" s="139">
        <v>3.875</v>
      </c>
      <c r="I79" s="75">
        <v>92</v>
      </c>
      <c r="J79" s="78">
        <v>356.5</v>
      </c>
      <c r="K79" s="78" t="s">
        <v>941</v>
      </c>
      <c r="L79" s="149"/>
      <c r="N79" s="142"/>
    </row>
    <row r="80" ht="24.6" customHeight="1" spans="1:14">
      <c r="A80" s="65">
        <v>77</v>
      </c>
      <c r="B80" s="134" t="s">
        <v>1105</v>
      </c>
      <c r="C80" s="135" t="s">
        <v>947</v>
      </c>
      <c r="D80" s="136" t="s">
        <v>1103</v>
      </c>
      <c r="E80" s="140" t="s">
        <v>1104</v>
      </c>
      <c r="F80" s="78">
        <v>40000</v>
      </c>
      <c r="G80" s="138">
        <v>40000</v>
      </c>
      <c r="H80" s="139">
        <v>3.875</v>
      </c>
      <c r="I80" s="75">
        <v>91.9993548387097</v>
      </c>
      <c r="J80" s="78">
        <v>475.33</v>
      </c>
      <c r="K80" s="78" t="s">
        <v>941</v>
      </c>
      <c r="L80" s="149"/>
      <c r="N80" s="142"/>
    </row>
    <row r="81" ht="24.6" customHeight="1" spans="1:14">
      <c r="A81" s="65">
        <v>78</v>
      </c>
      <c r="B81" s="134" t="s">
        <v>951</v>
      </c>
      <c r="C81" s="135" t="s">
        <v>972</v>
      </c>
      <c r="D81" s="136" t="s">
        <v>1103</v>
      </c>
      <c r="E81" s="140" t="s">
        <v>1104</v>
      </c>
      <c r="F81" s="78">
        <v>50000</v>
      </c>
      <c r="G81" s="138">
        <v>50000</v>
      </c>
      <c r="H81" s="139">
        <v>3.875</v>
      </c>
      <c r="I81" s="75">
        <v>92.0005161290322</v>
      </c>
      <c r="J81" s="78">
        <v>594.17</v>
      </c>
      <c r="K81" s="78" t="s">
        <v>941</v>
      </c>
      <c r="L81" s="149"/>
      <c r="N81" s="142"/>
    </row>
    <row r="82" ht="24.6" customHeight="1" spans="1:14">
      <c r="A82" s="65">
        <v>79</v>
      </c>
      <c r="B82" s="134" t="s">
        <v>1106</v>
      </c>
      <c r="C82" s="135" t="s">
        <v>943</v>
      </c>
      <c r="D82" s="136" t="s">
        <v>1107</v>
      </c>
      <c r="E82" s="140" t="s">
        <v>155</v>
      </c>
      <c r="F82" s="78">
        <v>50000</v>
      </c>
      <c r="G82" s="138">
        <v>50000</v>
      </c>
      <c r="H82" s="139">
        <v>3.875</v>
      </c>
      <c r="I82" s="75">
        <v>92.0005161290322</v>
      </c>
      <c r="J82" s="78">
        <v>594.17</v>
      </c>
      <c r="K82" s="78" t="s">
        <v>941</v>
      </c>
      <c r="L82" s="149"/>
      <c r="N82" s="142"/>
    </row>
    <row r="83" ht="24.6" customHeight="1" spans="1:14">
      <c r="A83" s="65">
        <v>80</v>
      </c>
      <c r="B83" s="134" t="s">
        <v>1108</v>
      </c>
      <c r="C83" s="135" t="s">
        <v>967</v>
      </c>
      <c r="D83" s="136" t="s">
        <v>18</v>
      </c>
      <c r="E83" s="140" t="s">
        <v>19</v>
      </c>
      <c r="F83" s="78">
        <v>50000</v>
      </c>
      <c r="G83" s="138">
        <v>50000</v>
      </c>
      <c r="H83" s="139">
        <v>3.875</v>
      </c>
      <c r="I83" s="75">
        <v>92.0005161290322</v>
      </c>
      <c r="J83" s="78">
        <v>594.17</v>
      </c>
      <c r="K83" s="78" t="s">
        <v>941</v>
      </c>
      <c r="L83" s="149"/>
      <c r="N83" s="142"/>
    </row>
    <row r="84" ht="24.6" customHeight="1" spans="1:14">
      <c r="A84" s="65">
        <v>81</v>
      </c>
      <c r="B84" s="134" t="s">
        <v>1109</v>
      </c>
      <c r="C84" s="135" t="s">
        <v>947</v>
      </c>
      <c r="D84" s="136" t="s">
        <v>18</v>
      </c>
      <c r="E84" s="140" t="s">
        <v>19</v>
      </c>
      <c r="F84" s="78">
        <v>40000</v>
      </c>
      <c r="G84" s="138">
        <v>40000</v>
      </c>
      <c r="H84" s="139">
        <v>3.875</v>
      </c>
      <c r="I84" s="75">
        <v>91.9993548387097</v>
      </c>
      <c r="J84" s="78">
        <v>475.33</v>
      </c>
      <c r="K84" s="78" t="s">
        <v>941</v>
      </c>
      <c r="L84" s="149"/>
      <c r="N84" s="142"/>
    </row>
    <row r="85" ht="24.6" customHeight="1" spans="1:14">
      <c r="A85" s="65">
        <v>82</v>
      </c>
      <c r="B85" s="134" t="s">
        <v>1110</v>
      </c>
      <c r="C85" s="135" t="s">
        <v>972</v>
      </c>
      <c r="D85" s="136" t="s">
        <v>1111</v>
      </c>
      <c r="E85" s="140" t="s">
        <v>1112</v>
      </c>
      <c r="F85" s="78">
        <v>30000</v>
      </c>
      <c r="G85" s="138">
        <v>30000</v>
      </c>
      <c r="H85" s="139">
        <v>3.875</v>
      </c>
      <c r="I85" s="75">
        <v>92</v>
      </c>
      <c r="J85" s="78">
        <v>356.5</v>
      </c>
      <c r="K85" s="78" t="s">
        <v>941</v>
      </c>
      <c r="L85" s="149"/>
      <c r="N85" s="142"/>
    </row>
    <row r="86" ht="24.6" customHeight="1" spans="1:14">
      <c r="A86" s="65">
        <v>83</v>
      </c>
      <c r="B86" s="134" t="s">
        <v>1113</v>
      </c>
      <c r="C86" s="135" t="s">
        <v>994</v>
      </c>
      <c r="D86" s="136" t="s">
        <v>1114</v>
      </c>
      <c r="E86" s="140" t="s">
        <v>1115</v>
      </c>
      <c r="F86" s="78">
        <v>50000</v>
      </c>
      <c r="G86" s="138">
        <v>50000</v>
      </c>
      <c r="H86" s="139">
        <v>3.875</v>
      </c>
      <c r="I86" s="75">
        <v>92.0005161290322</v>
      </c>
      <c r="J86" s="78">
        <v>594.17</v>
      </c>
      <c r="K86" s="78" t="s">
        <v>941</v>
      </c>
      <c r="L86" s="149"/>
      <c r="N86" s="142"/>
    </row>
    <row r="87" ht="24.6" customHeight="1" spans="1:14">
      <c r="A87" s="65">
        <v>84</v>
      </c>
      <c r="B87" s="134" t="s">
        <v>1116</v>
      </c>
      <c r="C87" s="135" t="s">
        <v>996</v>
      </c>
      <c r="D87" s="136" t="s">
        <v>1114</v>
      </c>
      <c r="E87" s="140" t="s">
        <v>1115</v>
      </c>
      <c r="F87" s="78">
        <v>34000</v>
      </c>
      <c r="G87" s="138">
        <v>34000</v>
      </c>
      <c r="H87" s="139">
        <v>3.875</v>
      </c>
      <c r="I87" s="75">
        <v>91.9992409867173</v>
      </c>
      <c r="J87" s="78">
        <v>404.03</v>
      </c>
      <c r="K87" s="78" t="s">
        <v>941</v>
      </c>
      <c r="L87" s="149"/>
      <c r="N87" s="142"/>
    </row>
    <row r="88" ht="24.6" customHeight="1" spans="1:14">
      <c r="A88" s="65">
        <v>85</v>
      </c>
      <c r="B88" s="134" t="s">
        <v>1117</v>
      </c>
      <c r="C88" s="135" t="s">
        <v>994</v>
      </c>
      <c r="D88" s="136" t="s">
        <v>1114</v>
      </c>
      <c r="E88" s="140" t="s">
        <v>1115</v>
      </c>
      <c r="F88" s="78">
        <v>50000</v>
      </c>
      <c r="G88" s="138">
        <v>50000</v>
      </c>
      <c r="H88" s="139">
        <v>3.875</v>
      </c>
      <c r="I88" s="75">
        <v>92.0005161290322</v>
      </c>
      <c r="J88" s="78">
        <v>594.17</v>
      </c>
      <c r="K88" s="78" t="s">
        <v>941</v>
      </c>
      <c r="L88" s="149"/>
      <c r="N88" s="142"/>
    </row>
    <row r="89" ht="24.6" customHeight="1" spans="1:14">
      <c r="A89" s="65">
        <v>86</v>
      </c>
      <c r="B89" s="134" t="s">
        <v>1118</v>
      </c>
      <c r="C89" s="135" t="s">
        <v>952</v>
      </c>
      <c r="D89" s="136" t="s">
        <v>1119</v>
      </c>
      <c r="E89" s="140" t="s">
        <v>1120</v>
      </c>
      <c r="F89" s="78">
        <v>50000</v>
      </c>
      <c r="G89" s="138">
        <v>50000</v>
      </c>
      <c r="H89" s="139">
        <v>3.875</v>
      </c>
      <c r="I89" s="75">
        <v>92.0005161290322</v>
      </c>
      <c r="J89" s="78">
        <v>594.17</v>
      </c>
      <c r="K89" s="78" t="s">
        <v>941</v>
      </c>
      <c r="L89" s="149"/>
      <c r="N89" s="142"/>
    </row>
    <row r="90" ht="24.6" customHeight="1" spans="1:14">
      <c r="A90" s="65">
        <v>87</v>
      </c>
      <c r="B90" s="134" t="s">
        <v>1121</v>
      </c>
      <c r="C90" s="135" t="s">
        <v>947</v>
      </c>
      <c r="D90" s="136" t="s">
        <v>1122</v>
      </c>
      <c r="E90" s="140" t="s">
        <v>1123</v>
      </c>
      <c r="F90" s="78">
        <v>50000</v>
      </c>
      <c r="G90" s="138">
        <v>50000</v>
      </c>
      <c r="H90" s="139">
        <v>3.875</v>
      </c>
      <c r="I90" s="75">
        <v>92.0005161290322</v>
      </c>
      <c r="J90" s="78">
        <v>594.17</v>
      </c>
      <c r="K90" s="78" t="s">
        <v>941</v>
      </c>
      <c r="L90" s="149"/>
      <c r="N90" s="142"/>
    </row>
    <row r="91" ht="24.6" customHeight="1" spans="1:14">
      <c r="A91" s="65">
        <v>88</v>
      </c>
      <c r="B91" s="134" t="s">
        <v>1124</v>
      </c>
      <c r="C91" s="135" t="s">
        <v>952</v>
      </c>
      <c r="D91" s="136" t="s">
        <v>1125</v>
      </c>
      <c r="E91" s="140" t="s">
        <v>1126</v>
      </c>
      <c r="F91" s="78">
        <v>50000</v>
      </c>
      <c r="G91" s="138">
        <v>50000</v>
      </c>
      <c r="H91" s="139">
        <v>3.875</v>
      </c>
      <c r="I91" s="75">
        <v>92.0005161290322</v>
      </c>
      <c r="J91" s="78">
        <v>594.17</v>
      </c>
      <c r="K91" s="78" t="s">
        <v>941</v>
      </c>
      <c r="L91" s="149"/>
      <c r="N91" s="142"/>
    </row>
    <row r="92" ht="24.6" customHeight="1" spans="1:14">
      <c r="A92" s="65">
        <v>89</v>
      </c>
      <c r="B92" s="134" t="s">
        <v>1127</v>
      </c>
      <c r="C92" s="135" t="s">
        <v>967</v>
      </c>
      <c r="D92" s="136" t="s">
        <v>1128</v>
      </c>
      <c r="E92" s="140" t="s">
        <v>1129</v>
      </c>
      <c r="F92" s="78">
        <v>35000</v>
      </c>
      <c r="G92" s="138">
        <v>35000</v>
      </c>
      <c r="H92" s="139">
        <v>3.875</v>
      </c>
      <c r="I92" s="75">
        <v>92.0007373271889</v>
      </c>
      <c r="J92" s="78">
        <v>415.92</v>
      </c>
      <c r="K92" s="78" t="s">
        <v>941</v>
      </c>
      <c r="L92" s="149"/>
      <c r="N92" s="142"/>
    </row>
    <row r="93" ht="24.6" customHeight="1" spans="1:14">
      <c r="A93" s="65">
        <v>90</v>
      </c>
      <c r="B93" s="134" t="s">
        <v>1130</v>
      </c>
      <c r="C93" s="135" t="s">
        <v>943</v>
      </c>
      <c r="D93" s="136" t="s">
        <v>1131</v>
      </c>
      <c r="E93" s="140" t="s">
        <v>1132</v>
      </c>
      <c r="F93" s="78">
        <v>50000</v>
      </c>
      <c r="G93" s="138">
        <v>50000</v>
      </c>
      <c r="H93" s="139">
        <v>3.875</v>
      </c>
      <c r="I93" s="75">
        <v>92.0005161290322</v>
      </c>
      <c r="J93" s="78">
        <v>594.17</v>
      </c>
      <c r="K93" s="78" t="s">
        <v>941</v>
      </c>
      <c r="L93" s="149"/>
      <c r="N93" s="142"/>
    </row>
    <row r="94" ht="24.6" customHeight="1" spans="1:14">
      <c r="A94" s="65">
        <v>91</v>
      </c>
      <c r="B94" s="134" t="s">
        <v>1133</v>
      </c>
      <c r="C94" s="135" t="s">
        <v>1134</v>
      </c>
      <c r="D94" s="136" t="s">
        <v>1135</v>
      </c>
      <c r="E94" s="140" t="s">
        <v>299</v>
      </c>
      <c r="F94" s="78">
        <v>50000</v>
      </c>
      <c r="G94" s="138">
        <v>50000</v>
      </c>
      <c r="H94" s="139">
        <v>3.875</v>
      </c>
      <c r="I94" s="75">
        <v>92.0005161290322</v>
      </c>
      <c r="J94" s="78">
        <v>594.17</v>
      </c>
      <c r="K94" s="78" t="s">
        <v>941</v>
      </c>
      <c r="L94" s="149"/>
      <c r="N94" s="142"/>
    </row>
    <row r="95" ht="24.6" customHeight="1" spans="1:14">
      <c r="A95" s="65">
        <v>92</v>
      </c>
      <c r="B95" s="134" t="s">
        <v>1136</v>
      </c>
      <c r="C95" s="135" t="s">
        <v>980</v>
      </c>
      <c r="D95" s="136" t="s">
        <v>1137</v>
      </c>
      <c r="E95" s="140" t="s">
        <v>1138</v>
      </c>
      <c r="F95" s="78">
        <v>30000</v>
      </c>
      <c r="G95" s="138">
        <v>30000</v>
      </c>
      <c r="H95" s="139">
        <v>3.875</v>
      </c>
      <c r="I95" s="75">
        <v>92</v>
      </c>
      <c r="J95" s="78">
        <v>356.5</v>
      </c>
      <c r="K95" s="78" t="s">
        <v>941</v>
      </c>
      <c r="L95" s="149"/>
      <c r="N95" s="142"/>
    </row>
    <row r="96" ht="24.6" customHeight="1" spans="1:14">
      <c r="A96" s="65">
        <v>93</v>
      </c>
      <c r="B96" s="134" t="s">
        <v>1139</v>
      </c>
      <c r="C96" s="135" t="s">
        <v>965</v>
      </c>
      <c r="D96" s="136" t="s">
        <v>1137</v>
      </c>
      <c r="E96" s="140" t="s">
        <v>1138</v>
      </c>
      <c r="F96" s="78">
        <v>50000</v>
      </c>
      <c r="G96" s="138">
        <v>50000</v>
      </c>
      <c r="H96" s="139">
        <v>3.875</v>
      </c>
      <c r="I96" s="75">
        <v>92.0005161290322</v>
      </c>
      <c r="J96" s="78">
        <v>594.17</v>
      </c>
      <c r="K96" s="78" t="s">
        <v>941</v>
      </c>
      <c r="L96" s="149"/>
      <c r="N96" s="142"/>
    </row>
    <row r="97" ht="24.6" customHeight="1" spans="1:14">
      <c r="A97" s="65">
        <v>94</v>
      </c>
      <c r="B97" s="134" t="s">
        <v>1140</v>
      </c>
      <c r="C97" s="135" t="s">
        <v>984</v>
      </c>
      <c r="D97" s="136" t="s">
        <v>334</v>
      </c>
      <c r="E97" s="140" t="s">
        <v>335</v>
      </c>
      <c r="F97" s="78">
        <v>50000</v>
      </c>
      <c r="G97" s="138">
        <v>50000</v>
      </c>
      <c r="H97" s="139">
        <v>3.875</v>
      </c>
      <c r="I97" s="75">
        <v>92.0005161290322</v>
      </c>
      <c r="J97" s="78">
        <v>594.17</v>
      </c>
      <c r="K97" s="78" t="s">
        <v>941</v>
      </c>
      <c r="L97" s="149"/>
      <c r="N97" s="142"/>
    </row>
    <row r="98" ht="24.6" customHeight="1" spans="1:14">
      <c r="A98" s="65">
        <v>95</v>
      </c>
      <c r="B98" s="134" t="s">
        <v>1141</v>
      </c>
      <c r="C98" s="135" t="s">
        <v>958</v>
      </c>
      <c r="D98" s="136" t="s">
        <v>1142</v>
      </c>
      <c r="E98" s="140" t="s">
        <v>1143</v>
      </c>
      <c r="F98" s="78">
        <v>50000</v>
      </c>
      <c r="G98" s="138">
        <v>50000</v>
      </c>
      <c r="H98" s="139">
        <v>3.875</v>
      </c>
      <c r="I98" s="75">
        <v>92.0005161290322</v>
      </c>
      <c r="J98" s="78">
        <v>594.17</v>
      </c>
      <c r="K98" s="78" t="s">
        <v>941</v>
      </c>
      <c r="L98" s="149"/>
      <c r="N98" s="142"/>
    </row>
    <row r="99" ht="24.6" customHeight="1" spans="1:14">
      <c r="A99" s="65">
        <v>96</v>
      </c>
      <c r="B99" s="134" t="s">
        <v>1144</v>
      </c>
      <c r="C99" s="135" t="s">
        <v>958</v>
      </c>
      <c r="D99" s="136" t="s">
        <v>1145</v>
      </c>
      <c r="E99" s="140" t="s">
        <v>1146</v>
      </c>
      <c r="F99" s="78">
        <v>50000</v>
      </c>
      <c r="G99" s="138">
        <v>50000</v>
      </c>
      <c r="H99" s="139">
        <v>3.875</v>
      </c>
      <c r="I99" s="75">
        <v>92.0005161290322</v>
      </c>
      <c r="J99" s="78">
        <v>594.17</v>
      </c>
      <c r="K99" s="78" t="s">
        <v>941</v>
      </c>
      <c r="L99" s="149"/>
      <c r="N99" s="142"/>
    </row>
    <row r="100" ht="24.6" customHeight="1" spans="1:14">
      <c r="A100" s="65">
        <v>97</v>
      </c>
      <c r="B100" s="134" t="s">
        <v>1147</v>
      </c>
      <c r="C100" s="135" t="s">
        <v>996</v>
      </c>
      <c r="D100" s="136" t="s">
        <v>1148</v>
      </c>
      <c r="E100" s="140" t="s">
        <v>1149</v>
      </c>
      <c r="F100" s="78">
        <v>20000</v>
      </c>
      <c r="G100" s="138">
        <v>20000</v>
      </c>
      <c r="H100" s="139">
        <v>3.875</v>
      </c>
      <c r="I100" s="75">
        <v>92.0012903225806</v>
      </c>
      <c r="J100" s="78">
        <v>237.67</v>
      </c>
      <c r="K100" s="78" t="s">
        <v>941</v>
      </c>
      <c r="L100" s="149"/>
      <c r="N100" s="142"/>
    </row>
    <row r="101" ht="24.6" customHeight="1" spans="1:14">
      <c r="A101" s="65">
        <v>98</v>
      </c>
      <c r="B101" s="134" t="s">
        <v>1150</v>
      </c>
      <c r="C101" s="135" t="s">
        <v>980</v>
      </c>
      <c r="D101" s="136" t="s">
        <v>1151</v>
      </c>
      <c r="E101" s="140" t="s">
        <v>1152</v>
      </c>
      <c r="F101" s="78">
        <v>50000</v>
      </c>
      <c r="G101" s="138">
        <v>50000</v>
      </c>
      <c r="H101" s="139">
        <v>3.875</v>
      </c>
      <c r="I101" s="75">
        <v>92.0005161290322</v>
      </c>
      <c r="J101" s="78">
        <v>594.17</v>
      </c>
      <c r="K101" s="78" t="s">
        <v>941</v>
      </c>
      <c r="L101" s="149"/>
      <c r="N101" s="142"/>
    </row>
    <row r="102" ht="24.6" customHeight="1" spans="1:14">
      <c r="A102" s="65">
        <v>99</v>
      </c>
      <c r="B102" s="134" t="s">
        <v>1153</v>
      </c>
      <c r="C102" s="135" t="s">
        <v>980</v>
      </c>
      <c r="D102" s="136" t="s">
        <v>22</v>
      </c>
      <c r="E102" s="140" t="s">
        <v>1154</v>
      </c>
      <c r="F102" s="78">
        <v>10000</v>
      </c>
      <c r="G102" s="138">
        <v>10000</v>
      </c>
      <c r="H102" s="139">
        <v>3.875</v>
      </c>
      <c r="I102" s="75">
        <v>91.9974193548387</v>
      </c>
      <c r="J102" s="78">
        <v>118.83</v>
      </c>
      <c r="K102" s="78" t="s">
        <v>941</v>
      </c>
      <c r="L102" s="149"/>
      <c r="N102" s="142"/>
    </row>
    <row r="103" ht="24.6" customHeight="1" spans="1:14">
      <c r="A103" s="65">
        <v>100</v>
      </c>
      <c r="B103" s="134" t="s">
        <v>1155</v>
      </c>
      <c r="C103" s="135" t="s">
        <v>939</v>
      </c>
      <c r="D103" s="136" t="s">
        <v>1156</v>
      </c>
      <c r="E103" s="140" t="s">
        <v>1157</v>
      </c>
      <c r="F103" s="78">
        <v>50000</v>
      </c>
      <c r="G103" s="138">
        <v>50000</v>
      </c>
      <c r="H103" s="139">
        <v>3.875</v>
      </c>
      <c r="I103" s="75">
        <v>92.0005161290322</v>
      </c>
      <c r="J103" s="78">
        <v>594.17</v>
      </c>
      <c r="K103" s="78" t="s">
        <v>941</v>
      </c>
      <c r="L103" s="149"/>
      <c r="N103" s="142"/>
    </row>
    <row r="104" ht="24.6" customHeight="1" spans="1:14">
      <c r="A104" s="65">
        <v>101</v>
      </c>
      <c r="B104" s="134" t="s">
        <v>1158</v>
      </c>
      <c r="C104" s="135" t="s">
        <v>950</v>
      </c>
      <c r="D104" s="136" t="s">
        <v>1159</v>
      </c>
      <c r="E104" s="140" t="s">
        <v>1160</v>
      </c>
      <c r="F104" s="78">
        <v>50000</v>
      </c>
      <c r="G104" s="138">
        <v>50000</v>
      </c>
      <c r="H104" s="139">
        <v>3.875</v>
      </c>
      <c r="I104" s="75">
        <v>92.0005161290322</v>
      </c>
      <c r="J104" s="78">
        <v>594.17</v>
      </c>
      <c r="K104" s="78" t="s">
        <v>941</v>
      </c>
      <c r="L104" s="149"/>
      <c r="N104" s="142"/>
    </row>
    <row r="105" ht="24.6" customHeight="1" spans="1:14">
      <c r="A105" s="65">
        <v>102</v>
      </c>
      <c r="B105" s="134" t="s">
        <v>1161</v>
      </c>
      <c r="C105" s="135" t="s">
        <v>939</v>
      </c>
      <c r="D105" s="136" t="s">
        <v>1162</v>
      </c>
      <c r="E105" s="140" t="s">
        <v>1163</v>
      </c>
      <c r="F105" s="78">
        <v>30000</v>
      </c>
      <c r="G105" s="138">
        <v>30000</v>
      </c>
      <c r="H105" s="139">
        <v>3.875</v>
      </c>
      <c r="I105" s="75">
        <v>92</v>
      </c>
      <c r="J105" s="78">
        <v>356.5</v>
      </c>
      <c r="K105" s="78" t="s">
        <v>941</v>
      </c>
      <c r="L105" s="149"/>
      <c r="N105" s="142"/>
    </row>
    <row r="106" ht="24.6" customHeight="1" spans="1:14">
      <c r="A106" s="65">
        <v>103</v>
      </c>
      <c r="B106" s="134" t="s">
        <v>1164</v>
      </c>
      <c r="C106" s="135" t="s">
        <v>1165</v>
      </c>
      <c r="D106" s="136" t="s">
        <v>1162</v>
      </c>
      <c r="E106" s="140" t="s">
        <v>1163</v>
      </c>
      <c r="F106" s="78">
        <v>40000</v>
      </c>
      <c r="G106" s="138">
        <v>40000</v>
      </c>
      <c r="H106" s="139">
        <v>3.875</v>
      </c>
      <c r="I106" s="75">
        <v>91.9993548387097</v>
      </c>
      <c r="J106" s="78">
        <v>475.33</v>
      </c>
      <c r="K106" s="78" t="s">
        <v>941</v>
      </c>
      <c r="L106" s="149"/>
      <c r="N106" s="142"/>
    </row>
    <row r="107" ht="24.6" customHeight="1" spans="1:14">
      <c r="A107" s="65">
        <v>104</v>
      </c>
      <c r="B107" s="134" t="s">
        <v>1166</v>
      </c>
      <c r="C107" s="135" t="s">
        <v>947</v>
      </c>
      <c r="D107" s="136" t="s">
        <v>1167</v>
      </c>
      <c r="E107" s="140" t="s">
        <v>1168</v>
      </c>
      <c r="F107" s="78">
        <v>50000</v>
      </c>
      <c r="G107" s="138">
        <v>50000</v>
      </c>
      <c r="H107" s="139">
        <v>3.875</v>
      </c>
      <c r="I107" s="75">
        <v>92.0005161290322</v>
      </c>
      <c r="J107" s="78">
        <v>594.17</v>
      </c>
      <c r="K107" s="78" t="s">
        <v>941</v>
      </c>
      <c r="L107" s="149"/>
      <c r="N107" s="142"/>
    </row>
    <row r="108" ht="24.6" customHeight="1" spans="1:14">
      <c r="A108" s="65">
        <v>105</v>
      </c>
      <c r="B108" s="134" t="s">
        <v>1169</v>
      </c>
      <c r="C108" s="135" t="s">
        <v>958</v>
      </c>
      <c r="D108" s="136" t="s">
        <v>1167</v>
      </c>
      <c r="E108" s="140" t="s">
        <v>1168</v>
      </c>
      <c r="F108" s="78">
        <v>50000</v>
      </c>
      <c r="G108" s="138">
        <v>50000</v>
      </c>
      <c r="H108" s="139">
        <v>3.875</v>
      </c>
      <c r="I108" s="75">
        <v>92.0005161290322</v>
      </c>
      <c r="J108" s="78">
        <v>594.17</v>
      </c>
      <c r="K108" s="78" t="s">
        <v>941</v>
      </c>
      <c r="L108" s="149"/>
      <c r="N108" s="142"/>
    </row>
    <row r="109" ht="24.6" customHeight="1" spans="1:14">
      <c r="A109" s="65">
        <v>106</v>
      </c>
      <c r="B109" s="134" t="s">
        <v>1170</v>
      </c>
      <c r="C109" s="135" t="s">
        <v>1171</v>
      </c>
      <c r="D109" s="136" t="s">
        <v>1167</v>
      </c>
      <c r="E109" s="140" t="s">
        <v>1168</v>
      </c>
      <c r="F109" s="78">
        <v>50000</v>
      </c>
      <c r="G109" s="138">
        <v>50000</v>
      </c>
      <c r="H109" s="139">
        <v>3.875</v>
      </c>
      <c r="I109" s="75">
        <v>92.0005161290322</v>
      </c>
      <c r="J109" s="78">
        <v>594.17</v>
      </c>
      <c r="K109" s="78" t="s">
        <v>941</v>
      </c>
      <c r="L109" s="149"/>
      <c r="N109" s="142"/>
    </row>
    <row r="110" ht="24.6" customHeight="1" spans="1:14">
      <c r="A110" s="65">
        <v>107</v>
      </c>
      <c r="B110" s="134" t="s">
        <v>1172</v>
      </c>
      <c r="C110" s="135" t="s">
        <v>972</v>
      </c>
      <c r="D110" s="136" t="s">
        <v>1167</v>
      </c>
      <c r="E110" s="140" t="s">
        <v>1168</v>
      </c>
      <c r="F110" s="78">
        <v>50000</v>
      </c>
      <c r="G110" s="138">
        <v>50000</v>
      </c>
      <c r="H110" s="139">
        <v>3.875</v>
      </c>
      <c r="I110" s="75">
        <v>92.0005161290322</v>
      </c>
      <c r="J110" s="78">
        <v>594.17</v>
      </c>
      <c r="K110" s="78" t="s">
        <v>941</v>
      </c>
      <c r="L110" s="149"/>
      <c r="N110" s="142"/>
    </row>
    <row r="111" ht="24.6" customHeight="1" spans="1:14">
      <c r="A111" s="65">
        <v>108</v>
      </c>
      <c r="B111" s="134" t="s">
        <v>1173</v>
      </c>
      <c r="C111" s="135" t="s">
        <v>984</v>
      </c>
      <c r="D111" s="136" t="s">
        <v>1174</v>
      </c>
      <c r="E111" s="140" t="s">
        <v>1175</v>
      </c>
      <c r="F111" s="78">
        <v>50000</v>
      </c>
      <c r="G111" s="138">
        <v>50000</v>
      </c>
      <c r="H111" s="139">
        <v>3.875</v>
      </c>
      <c r="I111" s="75">
        <v>92.0005161290322</v>
      </c>
      <c r="J111" s="78">
        <v>594.17</v>
      </c>
      <c r="K111" s="78" t="s">
        <v>941</v>
      </c>
      <c r="L111" s="149"/>
      <c r="N111" s="142"/>
    </row>
    <row r="112" ht="24.6" customHeight="1" spans="1:14">
      <c r="A112" s="65">
        <v>109</v>
      </c>
      <c r="B112" s="134" t="s">
        <v>1176</v>
      </c>
      <c r="C112" s="135" t="s">
        <v>967</v>
      </c>
      <c r="D112" s="136" t="s">
        <v>1177</v>
      </c>
      <c r="E112" s="140" t="s">
        <v>1178</v>
      </c>
      <c r="F112" s="78">
        <v>50000</v>
      </c>
      <c r="G112" s="138">
        <v>50000</v>
      </c>
      <c r="H112" s="139">
        <v>3.875</v>
      </c>
      <c r="I112" s="75">
        <v>92.0005161290322</v>
      </c>
      <c r="J112" s="78">
        <v>594.17</v>
      </c>
      <c r="K112" s="78" t="s">
        <v>941</v>
      </c>
      <c r="L112" s="149"/>
      <c r="N112" s="142"/>
    </row>
    <row r="113" ht="24.6" customHeight="1" spans="1:14">
      <c r="A113" s="65">
        <v>110</v>
      </c>
      <c r="B113" s="134" t="s">
        <v>1179</v>
      </c>
      <c r="C113" s="135" t="s">
        <v>996</v>
      </c>
      <c r="D113" s="136" t="s">
        <v>1180</v>
      </c>
      <c r="E113" s="140" t="s">
        <v>1181</v>
      </c>
      <c r="F113" s="78">
        <v>50000</v>
      </c>
      <c r="G113" s="138">
        <v>50000</v>
      </c>
      <c r="H113" s="139">
        <v>3.875</v>
      </c>
      <c r="I113" s="75">
        <v>92.0005161290322</v>
      </c>
      <c r="J113" s="78">
        <v>594.17</v>
      </c>
      <c r="K113" s="78" t="s">
        <v>941</v>
      </c>
      <c r="L113" s="149"/>
      <c r="N113" s="142"/>
    </row>
    <row r="114" ht="24.6" customHeight="1" spans="1:14">
      <c r="A114" s="65">
        <v>111</v>
      </c>
      <c r="B114" s="134" t="s">
        <v>1182</v>
      </c>
      <c r="C114" s="135" t="s">
        <v>947</v>
      </c>
      <c r="D114" s="136" t="s">
        <v>1180</v>
      </c>
      <c r="E114" s="140" t="s">
        <v>1181</v>
      </c>
      <c r="F114" s="78">
        <v>50000</v>
      </c>
      <c r="G114" s="138">
        <v>50000</v>
      </c>
      <c r="H114" s="139">
        <v>3.875</v>
      </c>
      <c r="I114" s="75">
        <v>92.0005161290322</v>
      </c>
      <c r="J114" s="78">
        <v>594.17</v>
      </c>
      <c r="K114" s="78" t="s">
        <v>941</v>
      </c>
      <c r="L114" s="149"/>
      <c r="N114" s="142"/>
    </row>
    <row r="115" ht="24.6" customHeight="1" spans="1:14">
      <c r="A115" s="65">
        <v>112</v>
      </c>
      <c r="B115" s="134" t="s">
        <v>1183</v>
      </c>
      <c r="C115" s="135" t="s">
        <v>994</v>
      </c>
      <c r="D115" s="136" t="s">
        <v>1184</v>
      </c>
      <c r="E115" s="140" t="s">
        <v>1185</v>
      </c>
      <c r="F115" s="78">
        <v>50000</v>
      </c>
      <c r="G115" s="138">
        <v>50000</v>
      </c>
      <c r="H115" s="139">
        <v>3.875</v>
      </c>
      <c r="I115" s="75">
        <v>92.0005161290322</v>
      </c>
      <c r="J115" s="78">
        <v>594.17</v>
      </c>
      <c r="K115" s="78" t="s">
        <v>941</v>
      </c>
      <c r="L115" s="149"/>
      <c r="N115" s="142"/>
    </row>
    <row r="116" ht="24.6" customHeight="1" spans="1:14">
      <c r="A116" s="65">
        <v>113</v>
      </c>
      <c r="B116" s="134" t="s">
        <v>1186</v>
      </c>
      <c r="C116" s="135" t="s">
        <v>984</v>
      </c>
      <c r="D116" s="136" t="s">
        <v>1187</v>
      </c>
      <c r="E116" s="140" t="s">
        <v>1188</v>
      </c>
      <c r="F116" s="78">
        <v>50000</v>
      </c>
      <c r="G116" s="138">
        <v>50000</v>
      </c>
      <c r="H116" s="139">
        <v>3.875</v>
      </c>
      <c r="I116" s="75">
        <v>92.0005161290322</v>
      </c>
      <c r="J116" s="78">
        <v>594.17</v>
      </c>
      <c r="K116" s="78" t="s">
        <v>941</v>
      </c>
      <c r="L116" s="149"/>
      <c r="N116" s="142"/>
    </row>
    <row r="117" ht="24.6" customHeight="1" spans="1:14">
      <c r="A117" s="65">
        <v>114</v>
      </c>
      <c r="B117" s="134" t="s">
        <v>1189</v>
      </c>
      <c r="C117" s="135" t="s">
        <v>984</v>
      </c>
      <c r="D117" s="136" t="s">
        <v>1190</v>
      </c>
      <c r="E117" s="140" t="s">
        <v>1191</v>
      </c>
      <c r="F117" s="78">
        <v>50000</v>
      </c>
      <c r="G117" s="138">
        <v>50000</v>
      </c>
      <c r="H117" s="139">
        <v>3.875</v>
      </c>
      <c r="I117" s="75">
        <v>92.0005161290322</v>
      </c>
      <c r="J117" s="78">
        <v>594.17</v>
      </c>
      <c r="K117" s="78" t="s">
        <v>941</v>
      </c>
      <c r="L117" s="149"/>
      <c r="N117" s="142"/>
    </row>
    <row r="118" ht="24.6" customHeight="1" spans="1:14">
      <c r="A118" s="65">
        <v>115</v>
      </c>
      <c r="B118" s="134" t="s">
        <v>1192</v>
      </c>
      <c r="C118" s="135" t="s">
        <v>958</v>
      </c>
      <c r="D118" s="136" t="s">
        <v>1193</v>
      </c>
      <c r="E118" s="140" t="s">
        <v>1194</v>
      </c>
      <c r="F118" s="78">
        <v>36000</v>
      </c>
      <c r="G118" s="138">
        <v>36000</v>
      </c>
      <c r="H118" s="139">
        <v>3.875</v>
      </c>
      <c r="I118" s="75">
        <v>92</v>
      </c>
      <c r="J118" s="78">
        <v>427.8</v>
      </c>
      <c r="K118" s="78" t="s">
        <v>941</v>
      </c>
      <c r="L118" s="149"/>
      <c r="N118" s="142"/>
    </row>
    <row r="119" ht="24.6" customHeight="1" spans="1:14">
      <c r="A119" s="65">
        <v>116</v>
      </c>
      <c r="B119" s="134" t="s">
        <v>1195</v>
      </c>
      <c r="C119" s="135" t="s">
        <v>950</v>
      </c>
      <c r="D119" s="136" t="s">
        <v>1193</v>
      </c>
      <c r="E119" s="140" t="s">
        <v>1194</v>
      </c>
      <c r="F119" s="78">
        <v>50000</v>
      </c>
      <c r="G119" s="138">
        <v>50000</v>
      </c>
      <c r="H119" s="139">
        <v>3.875</v>
      </c>
      <c r="I119" s="75">
        <v>92.0005161290322</v>
      </c>
      <c r="J119" s="78">
        <v>594.17</v>
      </c>
      <c r="K119" s="78" t="s">
        <v>941</v>
      </c>
      <c r="L119" s="149"/>
      <c r="N119" s="142"/>
    </row>
    <row r="120" ht="24.6" customHeight="1" spans="1:14">
      <c r="A120" s="65">
        <v>117</v>
      </c>
      <c r="B120" s="134" t="s">
        <v>1196</v>
      </c>
      <c r="C120" s="135" t="s">
        <v>952</v>
      </c>
      <c r="D120" s="136" t="s">
        <v>1193</v>
      </c>
      <c r="E120" s="140" t="s">
        <v>1194</v>
      </c>
      <c r="F120" s="78">
        <v>50000</v>
      </c>
      <c r="G120" s="138">
        <v>50000</v>
      </c>
      <c r="H120" s="139">
        <v>3.875</v>
      </c>
      <c r="I120" s="75">
        <v>92.0005161290322</v>
      </c>
      <c r="J120" s="78">
        <v>594.17</v>
      </c>
      <c r="K120" s="78" t="s">
        <v>941</v>
      </c>
      <c r="L120" s="149"/>
      <c r="N120" s="142"/>
    </row>
    <row r="121" ht="24.6" customHeight="1" spans="1:14">
      <c r="A121" s="65">
        <v>118</v>
      </c>
      <c r="B121" s="134" t="s">
        <v>1197</v>
      </c>
      <c r="C121" s="135" t="s">
        <v>943</v>
      </c>
      <c r="D121" s="136" t="s">
        <v>1193</v>
      </c>
      <c r="E121" s="140" t="s">
        <v>1194</v>
      </c>
      <c r="F121" s="78">
        <v>50000</v>
      </c>
      <c r="G121" s="138">
        <v>50000</v>
      </c>
      <c r="H121" s="139">
        <v>3.875</v>
      </c>
      <c r="I121" s="75">
        <v>92.0005161290322</v>
      </c>
      <c r="J121" s="78">
        <v>594.17</v>
      </c>
      <c r="K121" s="78" t="s">
        <v>941</v>
      </c>
      <c r="L121" s="149"/>
      <c r="N121" s="142"/>
    </row>
    <row r="122" ht="24.6" customHeight="1" spans="1:14">
      <c r="A122" s="65">
        <v>119</v>
      </c>
      <c r="B122" s="134" t="s">
        <v>1198</v>
      </c>
      <c r="C122" s="135" t="s">
        <v>1134</v>
      </c>
      <c r="D122" s="136" t="s">
        <v>1199</v>
      </c>
      <c r="E122" s="140" t="s">
        <v>1200</v>
      </c>
      <c r="F122" s="78">
        <v>50000</v>
      </c>
      <c r="G122" s="138">
        <v>50000</v>
      </c>
      <c r="H122" s="139">
        <v>3.875</v>
      </c>
      <c r="I122" s="75">
        <v>92.0005161290322</v>
      </c>
      <c r="J122" s="78">
        <v>594.17</v>
      </c>
      <c r="K122" s="78" t="s">
        <v>941</v>
      </c>
      <c r="L122" s="149"/>
      <c r="N122" s="142"/>
    </row>
    <row r="123" ht="24.6" customHeight="1" spans="1:14">
      <c r="A123" s="65">
        <v>120</v>
      </c>
      <c r="B123" s="134" t="s">
        <v>1201</v>
      </c>
      <c r="C123" s="135" t="s">
        <v>943</v>
      </c>
      <c r="D123" s="136" t="s">
        <v>1199</v>
      </c>
      <c r="E123" s="140" t="s">
        <v>1200</v>
      </c>
      <c r="F123" s="78">
        <v>50000</v>
      </c>
      <c r="G123" s="138">
        <v>50000</v>
      </c>
      <c r="H123" s="139">
        <v>3.875</v>
      </c>
      <c r="I123" s="75">
        <v>92.0005161290322</v>
      </c>
      <c r="J123" s="78">
        <v>594.17</v>
      </c>
      <c r="K123" s="78" t="s">
        <v>941</v>
      </c>
      <c r="L123" s="149"/>
      <c r="N123" s="142"/>
    </row>
    <row r="124" ht="24.6" customHeight="1" spans="1:14">
      <c r="A124" s="65">
        <v>121</v>
      </c>
      <c r="B124" s="134" t="s">
        <v>1202</v>
      </c>
      <c r="C124" s="135" t="s">
        <v>974</v>
      </c>
      <c r="D124" s="136" t="s">
        <v>1199</v>
      </c>
      <c r="E124" s="140" t="s">
        <v>1200</v>
      </c>
      <c r="F124" s="78">
        <v>50000</v>
      </c>
      <c r="G124" s="138">
        <v>50000</v>
      </c>
      <c r="H124" s="139">
        <v>3.875</v>
      </c>
      <c r="I124" s="75">
        <v>92.0005161290322</v>
      </c>
      <c r="J124" s="78">
        <v>594.17</v>
      </c>
      <c r="K124" s="78" t="s">
        <v>941</v>
      </c>
      <c r="L124" s="149"/>
      <c r="N124" s="142"/>
    </row>
    <row r="125" ht="24.6" customHeight="1" spans="1:14">
      <c r="A125" s="65">
        <v>122</v>
      </c>
      <c r="B125" s="134" t="s">
        <v>1203</v>
      </c>
      <c r="C125" s="135" t="s">
        <v>1134</v>
      </c>
      <c r="D125" s="136" t="s">
        <v>1199</v>
      </c>
      <c r="E125" s="140" t="s">
        <v>1200</v>
      </c>
      <c r="F125" s="78">
        <v>50000</v>
      </c>
      <c r="G125" s="138">
        <v>50000</v>
      </c>
      <c r="H125" s="139">
        <v>3.875</v>
      </c>
      <c r="I125" s="75">
        <v>92.0005161290322</v>
      </c>
      <c r="J125" s="78">
        <v>594.17</v>
      </c>
      <c r="K125" s="78" t="s">
        <v>941</v>
      </c>
      <c r="L125" s="149"/>
      <c r="N125" s="142"/>
    </row>
    <row r="126" ht="24.6" customHeight="1" spans="1:14">
      <c r="A126" s="65">
        <v>123</v>
      </c>
      <c r="B126" s="134" t="s">
        <v>1204</v>
      </c>
      <c r="C126" s="135" t="s">
        <v>950</v>
      </c>
      <c r="D126" s="136" t="s">
        <v>1199</v>
      </c>
      <c r="E126" s="140" t="s">
        <v>1200</v>
      </c>
      <c r="F126" s="78">
        <v>50000</v>
      </c>
      <c r="G126" s="138">
        <v>50000</v>
      </c>
      <c r="H126" s="139">
        <v>3.875</v>
      </c>
      <c r="I126" s="75">
        <v>92.0005161290322</v>
      </c>
      <c r="J126" s="78">
        <v>594.17</v>
      </c>
      <c r="K126" s="78" t="s">
        <v>941</v>
      </c>
      <c r="L126" s="149"/>
      <c r="N126" s="142"/>
    </row>
    <row r="127" ht="24.6" customHeight="1" spans="1:14">
      <c r="A127" s="65">
        <v>124</v>
      </c>
      <c r="B127" s="134" t="s">
        <v>1205</v>
      </c>
      <c r="C127" s="135" t="s">
        <v>965</v>
      </c>
      <c r="D127" s="136" t="s">
        <v>1206</v>
      </c>
      <c r="E127" s="140" t="s">
        <v>1207</v>
      </c>
      <c r="F127" s="78">
        <v>50000</v>
      </c>
      <c r="G127" s="138">
        <v>50000</v>
      </c>
      <c r="H127" s="139">
        <v>3.875</v>
      </c>
      <c r="I127" s="75">
        <v>92.0005161290322</v>
      </c>
      <c r="J127" s="78">
        <v>594.17</v>
      </c>
      <c r="K127" s="78" t="s">
        <v>941</v>
      </c>
      <c r="L127" s="149"/>
      <c r="N127" s="142"/>
    </row>
    <row r="128" ht="24.6" customHeight="1" spans="1:14">
      <c r="A128" s="65">
        <v>125</v>
      </c>
      <c r="B128" s="134" t="s">
        <v>1208</v>
      </c>
      <c r="C128" s="135" t="s">
        <v>967</v>
      </c>
      <c r="D128" s="136" t="s">
        <v>1206</v>
      </c>
      <c r="E128" s="140" t="s">
        <v>1207</v>
      </c>
      <c r="F128" s="78">
        <v>50000</v>
      </c>
      <c r="G128" s="138">
        <v>50000</v>
      </c>
      <c r="H128" s="139">
        <v>3.875</v>
      </c>
      <c r="I128" s="75">
        <v>92.0005161290322</v>
      </c>
      <c r="J128" s="78">
        <v>594.17</v>
      </c>
      <c r="K128" s="78" t="s">
        <v>941</v>
      </c>
      <c r="L128" s="149"/>
      <c r="N128" s="142"/>
    </row>
    <row r="129" ht="24.6" customHeight="1" spans="1:14">
      <c r="A129" s="65">
        <v>126</v>
      </c>
      <c r="B129" s="134" t="s">
        <v>1209</v>
      </c>
      <c r="C129" s="135" t="s">
        <v>965</v>
      </c>
      <c r="D129" s="136" t="s">
        <v>1206</v>
      </c>
      <c r="E129" s="140" t="s">
        <v>1207</v>
      </c>
      <c r="F129" s="78">
        <v>50000</v>
      </c>
      <c r="G129" s="138">
        <v>50000</v>
      </c>
      <c r="H129" s="139">
        <v>3.875</v>
      </c>
      <c r="I129" s="75">
        <v>92.0005161290322</v>
      </c>
      <c r="J129" s="78">
        <v>594.17</v>
      </c>
      <c r="K129" s="78" t="s">
        <v>941</v>
      </c>
      <c r="L129" s="149"/>
      <c r="N129" s="142"/>
    </row>
    <row r="130" ht="24.6" customHeight="1" spans="1:14">
      <c r="A130" s="65">
        <v>127</v>
      </c>
      <c r="B130" s="134" t="s">
        <v>1210</v>
      </c>
      <c r="C130" s="135" t="s">
        <v>967</v>
      </c>
      <c r="D130" s="136" t="s">
        <v>1206</v>
      </c>
      <c r="E130" s="140" t="s">
        <v>1207</v>
      </c>
      <c r="F130" s="78">
        <v>50000</v>
      </c>
      <c r="G130" s="138">
        <v>50000</v>
      </c>
      <c r="H130" s="139">
        <v>3.875</v>
      </c>
      <c r="I130" s="75">
        <v>92.0005161290322</v>
      </c>
      <c r="J130" s="78">
        <v>594.17</v>
      </c>
      <c r="K130" s="78" t="s">
        <v>941</v>
      </c>
      <c r="L130" s="149"/>
      <c r="N130" s="142"/>
    </row>
    <row r="131" ht="24.6" customHeight="1" spans="1:14">
      <c r="A131" s="65">
        <v>128</v>
      </c>
      <c r="B131" s="134" t="s">
        <v>1211</v>
      </c>
      <c r="C131" s="135" t="s">
        <v>974</v>
      </c>
      <c r="D131" s="136" t="s">
        <v>1206</v>
      </c>
      <c r="E131" s="140" t="s">
        <v>1207</v>
      </c>
      <c r="F131" s="78">
        <v>50000</v>
      </c>
      <c r="G131" s="138">
        <v>50000</v>
      </c>
      <c r="H131" s="139">
        <v>3.875</v>
      </c>
      <c r="I131" s="75">
        <v>92.0005161290322</v>
      </c>
      <c r="J131" s="78">
        <v>594.17</v>
      </c>
      <c r="K131" s="78" t="s">
        <v>941</v>
      </c>
      <c r="L131" s="149"/>
      <c r="N131" s="142"/>
    </row>
    <row r="132" ht="24.6" customHeight="1" spans="1:14">
      <c r="A132" s="65">
        <v>129</v>
      </c>
      <c r="B132" s="134" t="s">
        <v>1212</v>
      </c>
      <c r="C132" s="135" t="s">
        <v>996</v>
      </c>
      <c r="D132" s="136" t="s">
        <v>1213</v>
      </c>
      <c r="E132" s="140" t="s">
        <v>1214</v>
      </c>
      <c r="F132" s="78">
        <v>50000</v>
      </c>
      <c r="G132" s="138">
        <v>50000</v>
      </c>
      <c r="H132" s="139">
        <v>3.875</v>
      </c>
      <c r="I132" s="75">
        <v>92.0005161290322</v>
      </c>
      <c r="J132" s="78">
        <v>594.17</v>
      </c>
      <c r="K132" s="78" t="s">
        <v>941</v>
      </c>
      <c r="L132" s="149"/>
      <c r="N132" s="142"/>
    </row>
    <row r="133" ht="24.6" customHeight="1" spans="1:14">
      <c r="A133" s="65">
        <v>130</v>
      </c>
      <c r="B133" s="134" t="s">
        <v>1215</v>
      </c>
      <c r="C133" s="135" t="s">
        <v>947</v>
      </c>
      <c r="D133" s="136" t="s">
        <v>1216</v>
      </c>
      <c r="E133" s="140" t="s">
        <v>1217</v>
      </c>
      <c r="F133" s="78">
        <v>50000</v>
      </c>
      <c r="G133" s="138">
        <v>50000</v>
      </c>
      <c r="H133" s="139">
        <v>3.875</v>
      </c>
      <c r="I133" s="75">
        <v>92.0005161290322</v>
      </c>
      <c r="J133" s="78">
        <v>594.17</v>
      </c>
      <c r="K133" s="78" t="s">
        <v>941</v>
      </c>
      <c r="L133" s="149"/>
      <c r="N133" s="142"/>
    </row>
    <row r="134" ht="24.6" customHeight="1" spans="1:14">
      <c r="A134" s="65">
        <v>131</v>
      </c>
      <c r="B134" s="134" t="s">
        <v>1218</v>
      </c>
      <c r="C134" s="135" t="s">
        <v>947</v>
      </c>
      <c r="D134" s="136" t="s">
        <v>1216</v>
      </c>
      <c r="E134" s="140" t="s">
        <v>1217</v>
      </c>
      <c r="F134" s="78">
        <v>50000</v>
      </c>
      <c r="G134" s="138">
        <v>50000</v>
      </c>
      <c r="H134" s="139">
        <v>3.875</v>
      </c>
      <c r="I134" s="75">
        <v>92.0005161290322</v>
      </c>
      <c r="J134" s="78">
        <v>594.17</v>
      </c>
      <c r="K134" s="78" t="s">
        <v>941</v>
      </c>
      <c r="L134" s="149"/>
      <c r="N134" s="142"/>
    </row>
    <row r="135" ht="24.6" customHeight="1" spans="1:14">
      <c r="A135" s="65">
        <v>132</v>
      </c>
      <c r="B135" s="134" t="s">
        <v>1219</v>
      </c>
      <c r="C135" s="135" t="s">
        <v>996</v>
      </c>
      <c r="D135" s="136" t="s">
        <v>1216</v>
      </c>
      <c r="E135" s="140" t="s">
        <v>1217</v>
      </c>
      <c r="F135" s="78">
        <v>50000</v>
      </c>
      <c r="G135" s="138">
        <v>50000</v>
      </c>
      <c r="H135" s="139">
        <v>3.875</v>
      </c>
      <c r="I135" s="75">
        <v>92.0005161290322</v>
      </c>
      <c r="J135" s="78">
        <v>594.17</v>
      </c>
      <c r="K135" s="78" t="s">
        <v>941</v>
      </c>
      <c r="L135" s="149"/>
      <c r="N135" s="142"/>
    </row>
    <row r="136" ht="24.6" customHeight="1" spans="1:14">
      <c r="A136" s="65">
        <v>133</v>
      </c>
      <c r="B136" s="134" t="s">
        <v>1220</v>
      </c>
      <c r="C136" s="135" t="s">
        <v>952</v>
      </c>
      <c r="D136" s="136" t="s">
        <v>1216</v>
      </c>
      <c r="E136" s="140" t="s">
        <v>1217</v>
      </c>
      <c r="F136" s="78">
        <v>50000</v>
      </c>
      <c r="G136" s="138">
        <v>50000</v>
      </c>
      <c r="H136" s="139">
        <v>3.875</v>
      </c>
      <c r="I136" s="75">
        <v>92.0005161290322</v>
      </c>
      <c r="J136" s="78">
        <v>594.17</v>
      </c>
      <c r="K136" s="78" t="s">
        <v>941</v>
      </c>
      <c r="L136" s="149"/>
      <c r="N136" s="142"/>
    </row>
    <row r="137" ht="24.6" customHeight="1" spans="1:14">
      <c r="A137" s="65">
        <v>134</v>
      </c>
      <c r="B137" s="134" t="s">
        <v>1221</v>
      </c>
      <c r="C137" s="135" t="s">
        <v>994</v>
      </c>
      <c r="D137" s="136" t="s">
        <v>1216</v>
      </c>
      <c r="E137" s="140" t="s">
        <v>1217</v>
      </c>
      <c r="F137" s="78">
        <v>50000</v>
      </c>
      <c r="G137" s="138">
        <v>50000</v>
      </c>
      <c r="H137" s="139">
        <v>3.875</v>
      </c>
      <c r="I137" s="75">
        <v>92.0005161290322</v>
      </c>
      <c r="J137" s="78">
        <v>594.17</v>
      </c>
      <c r="K137" s="78" t="s">
        <v>941</v>
      </c>
      <c r="L137" s="149"/>
      <c r="N137" s="142"/>
    </row>
    <row r="138" ht="24.6" customHeight="1" spans="1:14">
      <c r="A138" s="65">
        <v>135</v>
      </c>
      <c r="B138" s="134" t="s">
        <v>1222</v>
      </c>
      <c r="C138" s="135" t="s">
        <v>974</v>
      </c>
      <c r="D138" s="136" t="s">
        <v>1216</v>
      </c>
      <c r="E138" s="140" t="s">
        <v>1217</v>
      </c>
      <c r="F138" s="78">
        <v>50000</v>
      </c>
      <c r="G138" s="138">
        <v>50000</v>
      </c>
      <c r="H138" s="139">
        <v>3.875</v>
      </c>
      <c r="I138" s="75">
        <v>92.0005161290322</v>
      </c>
      <c r="J138" s="78">
        <v>594.17</v>
      </c>
      <c r="K138" s="78" t="s">
        <v>941</v>
      </c>
      <c r="L138" s="149"/>
      <c r="N138" s="142"/>
    </row>
    <row r="139" ht="24.6" customHeight="1" spans="1:14">
      <c r="A139" s="65">
        <v>136</v>
      </c>
      <c r="B139" s="134" t="s">
        <v>1223</v>
      </c>
      <c r="C139" s="135" t="s">
        <v>943</v>
      </c>
      <c r="D139" s="136" t="s">
        <v>1216</v>
      </c>
      <c r="E139" s="140" t="s">
        <v>1217</v>
      </c>
      <c r="F139" s="78">
        <v>50000</v>
      </c>
      <c r="G139" s="138">
        <v>50000</v>
      </c>
      <c r="H139" s="139">
        <v>3.875</v>
      </c>
      <c r="I139" s="75">
        <v>92.0005161290322</v>
      </c>
      <c r="J139" s="78">
        <v>594.17</v>
      </c>
      <c r="K139" s="78" t="s">
        <v>941</v>
      </c>
      <c r="L139" s="149"/>
      <c r="N139" s="142"/>
    </row>
    <row r="140" ht="24.6" customHeight="1" spans="1:14">
      <c r="A140" s="65">
        <v>137</v>
      </c>
      <c r="B140" s="134" t="s">
        <v>1224</v>
      </c>
      <c r="C140" s="135" t="s">
        <v>950</v>
      </c>
      <c r="D140" s="136" t="s">
        <v>1225</v>
      </c>
      <c r="E140" s="140" t="s">
        <v>1226</v>
      </c>
      <c r="F140" s="78">
        <v>50000</v>
      </c>
      <c r="G140" s="138">
        <v>50000</v>
      </c>
      <c r="H140" s="139">
        <v>3.875</v>
      </c>
      <c r="I140" s="75">
        <v>92.0005161290322</v>
      </c>
      <c r="J140" s="78">
        <v>594.17</v>
      </c>
      <c r="K140" s="78" t="s">
        <v>941</v>
      </c>
      <c r="L140" s="149"/>
      <c r="N140" s="142"/>
    </row>
    <row r="141" ht="24.6" customHeight="1" spans="1:14">
      <c r="A141" s="65">
        <v>138</v>
      </c>
      <c r="B141" s="134" t="s">
        <v>1227</v>
      </c>
      <c r="C141" s="135" t="s">
        <v>947</v>
      </c>
      <c r="D141" s="136" t="s">
        <v>1225</v>
      </c>
      <c r="E141" s="140" t="s">
        <v>1226</v>
      </c>
      <c r="F141" s="78">
        <v>50000</v>
      </c>
      <c r="G141" s="138">
        <v>50000</v>
      </c>
      <c r="H141" s="139">
        <v>3.875</v>
      </c>
      <c r="I141" s="75">
        <v>92.0005161290322</v>
      </c>
      <c r="J141" s="78">
        <v>594.17</v>
      </c>
      <c r="K141" s="78" t="s">
        <v>941</v>
      </c>
      <c r="L141" s="149"/>
      <c r="N141" s="142"/>
    </row>
    <row r="142" ht="24.6" customHeight="1" spans="1:14">
      <c r="A142" s="65">
        <v>139</v>
      </c>
      <c r="B142" s="134" t="s">
        <v>1228</v>
      </c>
      <c r="C142" s="135" t="s">
        <v>939</v>
      </c>
      <c r="D142" s="136" t="s">
        <v>1225</v>
      </c>
      <c r="E142" s="140" t="s">
        <v>1226</v>
      </c>
      <c r="F142" s="78">
        <v>50000</v>
      </c>
      <c r="G142" s="138">
        <v>50000</v>
      </c>
      <c r="H142" s="139">
        <v>3.875</v>
      </c>
      <c r="I142" s="75">
        <v>92.0005161290322</v>
      </c>
      <c r="J142" s="78">
        <v>594.17</v>
      </c>
      <c r="K142" s="78" t="s">
        <v>941</v>
      </c>
      <c r="L142" s="149"/>
      <c r="N142" s="142"/>
    </row>
    <row r="143" ht="24.6" customHeight="1" spans="1:14">
      <c r="A143" s="65">
        <v>140</v>
      </c>
      <c r="B143" s="134" t="s">
        <v>1229</v>
      </c>
      <c r="C143" s="135" t="s">
        <v>965</v>
      </c>
      <c r="D143" s="136" t="s">
        <v>1225</v>
      </c>
      <c r="E143" s="140" t="s">
        <v>1226</v>
      </c>
      <c r="F143" s="78">
        <v>50000</v>
      </c>
      <c r="G143" s="138">
        <v>50000</v>
      </c>
      <c r="H143" s="139">
        <v>3.875</v>
      </c>
      <c r="I143" s="75">
        <v>92.0005161290322</v>
      </c>
      <c r="J143" s="78">
        <v>594.17</v>
      </c>
      <c r="K143" s="78" t="s">
        <v>941</v>
      </c>
      <c r="L143" s="149"/>
      <c r="N143" s="142"/>
    </row>
    <row r="144" ht="24.6" customHeight="1" spans="1:14">
      <c r="A144" s="65">
        <v>141</v>
      </c>
      <c r="B144" s="134" t="s">
        <v>1230</v>
      </c>
      <c r="C144" s="135" t="s">
        <v>943</v>
      </c>
      <c r="D144" s="136" t="s">
        <v>1225</v>
      </c>
      <c r="E144" s="140" t="s">
        <v>1226</v>
      </c>
      <c r="F144" s="78">
        <v>50000</v>
      </c>
      <c r="G144" s="138">
        <v>50000</v>
      </c>
      <c r="H144" s="139">
        <v>3.875</v>
      </c>
      <c r="I144" s="75">
        <v>92.0005161290322</v>
      </c>
      <c r="J144" s="78">
        <v>594.17</v>
      </c>
      <c r="K144" s="78" t="s">
        <v>941</v>
      </c>
      <c r="L144" s="149"/>
      <c r="N144" s="142"/>
    </row>
    <row r="145" ht="24.6" customHeight="1" spans="1:14">
      <c r="A145" s="65">
        <v>142</v>
      </c>
      <c r="B145" s="134" t="s">
        <v>1231</v>
      </c>
      <c r="C145" s="135" t="s">
        <v>947</v>
      </c>
      <c r="D145" s="136" t="s">
        <v>1232</v>
      </c>
      <c r="E145" s="140" t="s">
        <v>1233</v>
      </c>
      <c r="F145" s="78">
        <v>50000</v>
      </c>
      <c r="G145" s="138">
        <v>50000</v>
      </c>
      <c r="H145" s="139">
        <v>3.875</v>
      </c>
      <c r="I145" s="75">
        <v>92.0005161290322</v>
      </c>
      <c r="J145" s="78">
        <v>594.17</v>
      </c>
      <c r="K145" s="78" t="s">
        <v>941</v>
      </c>
      <c r="L145" s="149"/>
      <c r="N145" s="142"/>
    </row>
    <row r="146" ht="24.6" customHeight="1" spans="1:14">
      <c r="A146" s="65">
        <v>143</v>
      </c>
      <c r="B146" s="134" t="s">
        <v>1234</v>
      </c>
      <c r="C146" s="135" t="s">
        <v>996</v>
      </c>
      <c r="D146" s="136" t="s">
        <v>1232</v>
      </c>
      <c r="E146" s="140" t="s">
        <v>1233</v>
      </c>
      <c r="F146" s="78">
        <v>50000</v>
      </c>
      <c r="G146" s="138">
        <v>50000</v>
      </c>
      <c r="H146" s="139">
        <v>3.875</v>
      </c>
      <c r="I146" s="75">
        <v>92.0005161290322</v>
      </c>
      <c r="J146" s="78">
        <v>594.17</v>
      </c>
      <c r="K146" s="78" t="s">
        <v>941</v>
      </c>
      <c r="L146" s="149"/>
      <c r="N146" s="142"/>
    </row>
    <row r="147" ht="24.6" customHeight="1" spans="1:14">
      <c r="A147" s="65">
        <v>144</v>
      </c>
      <c r="B147" s="134" t="s">
        <v>1235</v>
      </c>
      <c r="C147" s="135" t="s">
        <v>952</v>
      </c>
      <c r="D147" s="136" t="s">
        <v>1232</v>
      </c>
      <c r="E147" s="140" t="s">
        <v>1233</v>
      </c>
      <c r="F147" s="78">
        <v>26000</v>
      </c>
      <c r="G147" s="138">
        <v>26000</v>
      </c>
      <c r="H147" s="139">
        <v>3.875</v>
      </c>
      <c r="I147" s="75">
        <v>92.0009925558313</v>
      </c>
      <c r="J147" s="78">
        <v>308.97</v>
      </c>
      <c r="K147" s="78" t="s">
        <v>941</v>
      </c>
      <c r="L147" s="149"/>
      <c r="N147" s="142"/>
    </row>
    <row r="148" ht="24.6" customHeight="1" spans="1:14">
      <c r="A148" s="65">
        <v>145</v>
      </c>
      <c r="B148" s="134" t="s">
        <v>1236</v>
      </c>
      <c r="C148" s="135" t="s">
        <v>984</v>
      </c>
      <c r="D148" s="136" t="s">
        <v>1232</v>
      </c>
      <c r="E148" s="140" t="s">
        <v>1233</v>
      </c>
      <c r="F148" s="78">
        <v>30000</v>
      </c>
      <c r="G148" s="138">
        <v>30000</v>
      </c>
      <c r="H148" s="139">
        <v>3.875</v>
      </c>
      <c r="I148" s="75">
        <v>92</v>
      </c>
      <c r="J148" s="78">
        <v>356.5</v>
      </c>
      <c r="K148" s="78" t="s">
        <v>941</v>
      </c>
      <c r="L148" s="149"/>
      <c r="N148" s="142"/>
    </row>
    <row r="149" ht="24.6" customHeight="1" spans="1:14">
      <c r="A149" s="65">
        <v>146</v>
      </c>
      <c r="B149" s="134" t="s">
        <v>1237</v>
      </c>
      <c r="C149" s="135" t="s">
        <v>939</v>
      </c>
      <c r="D149" s="136" t="s">
        <v>1232</v>
      </c>
      <c r="E149" s="140" t="s">
        <v>1233</v>
      </c>
      <c r="F149" s="78">
        <v>50000</v>
      </c>
      <c r="G149" s="138">
        <v>50000</v>
      </c>
      <c r="H149" s="139">
        <v>3.875</v>
      </c>
      <c r="I149" s="75">
        <v>92.0005161290322</v>
      </c>
      <c r="J149" s="78">
        <v>594.17</v>
      </c>
      <c r="K149" s="78" t="s">
        <v>941</v>
      </c>
      <c r="L149" s="149"/>
      <c r="N149" s="142"/>
    </row>
    <row r="150" ht="24.6" customHeight="1" spans="1:14">
      <c r="A150" s="65">
        <v>147</v>
      </c>
      <c r="B150" s="134" t="s">
        <v>1238</v>
      </c>
      <c r="C150" s="135" t="s">
        <v>952</v>
      </c>
      <c r="D150" s="136" t="s">
        <v>1232</v>
      </c>
      <c r="E150" s="140" t="s">
        <v>1233</v>
      </c>
      <c r="F150" s="78">
        <v>50000</v>
      </c>
      <c r="G150" s="138">
        <v>50000</v>
      </c>
      <c r="H150" s="139">
        <v>3.875</v>
      </c>
      <c r="I150" s="75">
        <v>92.0005161290322</v>
      </c>
      <c r="J150" s="78">
        <v>594.17</v>
      </c>
      <c r="K150" s="78" t="s">
        <v>941</v>
      </c>
      <c r="L150" s="149"/>
      <c r="N150" s="142"/>
    </row>
    <row r="151" ht="24.6" customHeight="1" spans="1:14">
      <c r="A151" s="65">
        <v>148</v>
      </c>
      <c r="B151" s="134" t="s">
        <v>1239</v>
      </c>
      <c r="C151" s="135" t="s">
        <v>1165</v>
      </c>
      <c r="D151" s="136" t="s">
        <v>1240</v>
      </c>
      <c r="E151" s="140" t="s">
        <v>1241</v>
      </c>
      <c r="F151" s="78">
        <v>50000</v>
      </c>
      <c r="G151" s="138">
        <v>50000</v>
      </c>
      <c r="H151" s="139">
        <v>3.875</v>
      </c>
      <c r="I151" s="75">
        <v>92.0005161290322</v>
      </c>
      <c r="J151" s="78">
        <v>594.17</v>
      </c>
      <c r="K151" s="78" t="s">
        <v>941</v>
      </c>
      <c r="L151" s="149"/>
      <c r="N151" s="142"/>
    </row>
    <row r="152" ht="24.6" customHeight="1" spans="1:14">
      <c r="A152" s="65">
        <v>149</v>
      </c>
      <c r="B152" s="134" t="s">
        <v>1242</v>
      </c>
      <c r="C152" s="135" t="s">
        <v>939</v>
      </c>
      <c r="D152" s="136" t="s">
        <v>1240</v>
      </c>
      <c r="E152" s="140" t="s">
        <v>1241</v>
      </c>
      <c r="F152" s="78">
        <v>50000</v>
      </c>
      <c r="G152" s="138">
        <v>50000</v>
      </c>
      <c r="H152" s="139">
        <v>3.875</v>
      </c>
      <c r="I152" s="75">
        <v>92.0005161290322</v>
      </c>
      <c r="J152" s="78">
        <v>594.17</v>
      </c>
      <c r="K152" s="78" t="s">
        <v>941</v>
      </c>
      <c r="L152" s="149"/>
      <c r="N152" s="142"/>
    </row>
    <row r="153" ht="24.6" customHeight="1" spans="1:14">
      <c r="A153" s="65">
        <v>150</v>
      </c>
      <c r="B153" s="134" t="s">
        <v>1243</v>
      </c>
      <c r="C153" s="135" t="s">
        <v>972</v>
      </c>
      <c r="D153" s="136" t="s">
        <v>1240</v>
      </c>
      <c r="E153" s="140" t="s">
        <v>1241</v>
      </c>
      <c r="F153" s="78">
        <v>50000</v>
      </c>
      <c r="G153" s="138">
        <v>50000</v>
      </c>
      <c r="H153" s="139">
        <v>3.875</v>
      </c>
      <c r="I153" s="75">
        <v>92.0005161290322</v>
      </c>
      <c r="J153" s="78">
        <v>594.17</v>
      </c>
      <c r="K153" s="78" t="s">
        <v>941</v>
      </c>
      <c r="L153" s="149"/>
      <c r="N153" s="142"/>
    </row>
    <row r="154" ht="24.6" customHeight="1" spans="1:14">
      <c r="A154" s="65">
        <v>151</v>
      </c>
      <c r="B154" s="134" t="s">
        <v>1244</v>
      </c>
      <c r="C154" s="135" t="s">
        <v>974</v>
      </c>
      <c r="D154" s="136" t="s">
        <v>343</v>
      </c>
      <c r="E154" s="140" t="s">
        <v>344</v>
      </c>
      <c r="F154" s="78">
        <v>50000</v>
      </c>
      <c r="G154" s="138">
        <v>50000</v>
      </c>
      <c r="H154" s="139">
        <v>3.875</v>
      </c>
      <c r="I154" s="75">
        <v>92.0005161290322</v>
      </c>
      <c r="J154" s="78">
        <v>594.17</v>
      </c>
      <c r="K154" s="78" t="s">
        <v>941</v>
      </c>
      <c r="L154" s="149"/>
      <c r="N154" s="142"/>
    </row>
    <row r="155" ht="24.6" customHeight="1" spans="1:14">
      <c r="A155" s="65">
        <v>152</v>
      </c>
      <c r="B155" s="134" t="s">
        <v>1245</v>
      </c>
      <c r="C155" s="135" t="s">
        <v>984</v>
      </c>
      <c r="D155" s="136" t="s">
        <v>343</v>
      </c>
      <c r="E155" s="140" t="s">
        <v>344</v>
      </c>
      <c r="F155" s="78">
        <v>50000</v>
      </c>
      <c r="G155" s="138">
        <v>50000</v>
      </c>
      <c r="H155" s="139">
        <v>3.875</v>
      </c>
      <c r="I155" s="75">
        <v>92.0005161290322</v>
      </c>
      <c r="J155" s="78">
        <v>594.17</v>
      </c>
      <c r="K155" s="78" t="s">
        <v>941</v>
      </c>
      <c r="L155" s="149"/>
      <c r="N155" s="142"/>
    </row>
    <row r="156" ht="24.6" customHeight="1" spans="1:14">
      <c r="A156" s="65">
        <v>153</v>
      </c>
      <c r="B156" s="134" t="s">
        <v>1246</v>
      </c>
      <c r="C156" s="135" t="s">
        <v>952</v>
      </c>
      <c r="D156" s="136" t="s">
        <v>1247</v>
      </c>
      <c r="E156" s="140" t="s">
        <v>1248</v>
      </c>
      <c r="F156" s="78">
        <v>50000</v>
      </c>
      <c r="G156" s="138">
        <v>50000</v>
      </c>
      <c r="H156" s="139">
        <v>3.875</v>
      </c>
      <c r="I156" s="75">
        <v>92.0005161290322</v>
      </c>
      <c r="J156" s="78">
        <v>594.17</v>
      </c>
      <c r="K156" s="78" t="s">
        <v>941</v>
      </c>
      <c r="L156" s="149"/>
      <c r="N156" s="142"/>
    </row>
    <row r="157" ht="24.6" customHeight="1" spans="1:14">
      <c r="A157" s="65">
        <v>154</v>
      </c>
      <c r="B157" s="134" t="s">
        <v>1249</v>
      </c>
      <c r="C157" s="135" t="s">
        <v>967</v>
      </c>
      <c r="D157" s="136" t="s">
        <v>1250</v>
      </c>
      <c r="E157" s="140" t="s">
        <v>1251</v>
      </c>
      <c r="F157" s="78">
        <v>50000</v>
      </c>
      <c r="G157" s="138">
        <v>50000</v>
      </c>
      <c r="H157" s="139">
        <v>3.875</v>
      </c>
      <c r="I157" s="75">
        <v>92.0005161290322</v>
      </c>
      <c r="J157" s="78">
        <v>594.17</v>
      </c>
      <c r="K157" s="78" t="s">
        <v>941</v>
      </c>
      <c r="L157" s="149"/>
      <c r="N157" s="142"/>
    </row>
    <row r="158" ht="24.6" customHeight="1" spans="1:14">
      <c r="A158" s="65">
        <v>155</v>
      </c>
      <c r="B158" s="134" t="s">
        <v>1252</v>
      </c>
      <c r="C158" s="135" t="s">
        <v>952</v>
      </c>
      <c r="D158" s="136" t="s">
        <v>1250</v>
      </c>
      <c r="E158" s="140" t="s">
        <v>1251</v>
      </c>
      <c r="F158" s="78">
        <v>50000</v>
      </c>
      <c r="G158" s="138">
        <v>50000</v>
      </c>
      <c r="H158" s="139">
        <v>3.875</v>
      </c>
      <c r="I158" s="75">
        <v>92.0005161290322</v>
      </c>
      <c r="J158" s="78">
        <v>594.17</v>
      </c>
      <c r="K158" s="78" t="s">
        <v>941</v>
      </c>
      <c r="L158" s="149"/>
      <c r="N158" s="142"/>
    </row>
    <row r="159" ht="24.6" customHeight="1" spans="1:14">
      <c r="A159" s="65">
        <v>156</v>
      </c>
      <c r="B159" s="134" t="s">
        <v>1253</v>
      </c>
      <c r="C159" s="135" t="s">
        <v>972</v>
      </c>
      <c r="D159" s="136" t="s">
        <v>1254</v>
      </c>
      <c r="E159" s="140" t="s">
        <v>1255</v>
      </c>
      <c r="F159" s="78">
        <v>50000</v>
      </c>
      <c r="G159" s="138">
        <v>50000</v>
      </c>
      <c r="H159" s="139">
        <v>3.875</v>
      </c>
      <c r="I159" s="75">
        <v>92.0005161290322</v>
      </c>
      <c r="J159" s="78">
        <v>594.17</v>
      </c>
      <c r="K159" s="78" t="s">
        <v>941</v>
      </c>
      <c r="L159" s="149"/>
      <c r="N159" s="142"/>
    </row>
    <row r="160" ht="24.6" customHeight="1" spans="1:14">
      <c r="A160" s="65">
        <v>157</v>
      </c>
      <c r="B160" s="134" t="s">
        <v>1256</v>
      </c>
      <c r="C160" s="135" t="s">
        <v>984</v>
      </c>
      <c r="D160" s="136" t="s">
        <v>762</v>
      </c>
      <c r="E160" s="140" t="s">
        <v>1257</v>
      </c>
      <c r="F160" s="78">
        <v>50000</v>
      </c>
      <c r="G160" s="138">
        <v>50000</v>
      </c>
      <c r="H160" s="139">
        <v>3.875</v>
      </c>
      <c r="I160" s="75">
        <v>92.0005161290322</v>
      </c>
      <c r="J160" s="78">
        <v>594.17</v>
      </c>
      <c r="K160" s="78" t="s">
        <v>941</v>
      </c>
      <c r="L160" s="149"/>
      <c r="N160" s="142"/>
    </row>
    <row r="161" ht="24.6" customHeight="1" spans="1:14">
      <c r="A161" s="65">
        <v>158</v>
      </c>
      <c r="B161" s="134" t="s">
        <v>1258</v>
      </c>
      <c r="C161" s="135" t="s">
        <v>939</v>
      </c>
      <c r="D161" s="136" t="s">
        <v>1259</v>
      </c>
      <c r="E161" s="140" t="s">
        <v>1260</v>
      </c>
      <c r="F161" s="78">
        <v>50000</v>
      </c>
      <c r="G161" s="138">
        <v>50000</v>
      </c>
      <c r="H161" s="139">
        <v>3.875</v>
      </c>
      <c r="I161" s="75">
        <v>92.0005161290322</v>
      </c>
      <c r="J161" s="78">
        <v>594.17</v>
      </c>
      <c r="K161" s="78" t="s">
        <v>941</v>
      </c>
      <c r="L161" s="149"/>
      <c r="N161" s="142"/>
    </row>
    <row r="162" ht="24.6" customHeight="1" spans="1:14">
      <c r="A162" s="65">
        <v>159</v>
      </c>
      <c r="B162" s="134" t="s">
        <v>1261</v>
      </c>
      <c r="C162" s="135" t="s">
        <v>939</v>
      </c>
      <c r="D162" s="136" t="s">
        <v>773</v>
      </c>
      <c r="E162" s="140" t="s">
        <v>1262</v>
      </c>
      <c r="F162" s="78">
        <v>50000</v>
      </c>
      <c r="G162" s="138">
        <v>50000</v>
      </c>
      <c r="H162" s="139">
        <v>3.875</v>
      </c>
      <c r="I162" s="75">
        <v>92.0005161290322</v>
      </c>
      <c r="J162" s="78">
        <v>594.17</v>
      </c>
      <c r="K162" s="78" t="s">
        <v>941</v>
      </c>
      <c r="L162" s="149"/>
      <c r="N162" s="142"/>
    </row>
    <row r="163" ht="24.6" customHeight="1" spans="1:14">
      <c r="A163" s="65">
        <v>160</v>
      </c>
      <c r="B163" s="134" t="s">
        <v>1263</v>
      </c>
      <c r="C163" s="135" t="s">
        <v>939</v>
      </c>
      <c r="D163" s="136" t="s">
        <v>773</v>
      </c>
      <c r="E163" s="140" t="s">
        <v>1262</v>
      </c>
      <c r="F163" s="78">
        <v>50000</v>
      </c>
      <c r="G163" s="138">
        <v>50000</v>
      </c>
      <c r="H163" s="139">
        <v>3.875</v>
      </c>
      <c r="I163" s="75">
        <v>92.0005161290322</v>
      </c>
      <c r="J163" s="78">
        <v>594.17</v>
      </c>
      <c r="K163" s="78" t="s">
        <v>941</v>
      </c>
      <c r="L163" s="149"/>
      <c r="N163" s="142"/>
    </row>
    <row r="164" ht="24.6" customHeight="1" spans="1:14">
      <c r="A164" s="65">
        <v>161</v>
      </c>
      <c r="B164" s="134" t="s">
        <v>1264</v>
      </c>
      <c r="C164" s="135" t="s">
        <v>996</v>
      </c>
      <c r="D164" s="136" t="s">
        <v>1265</v>
      </c>
      <c r="E164" s="140" t="s">
        <v>1266</v>
      </c>
      <c r="F164" s="78">
        <v>50000</v>
      </c>
      <c r="G164" s="138">
        <v>50000</v>
      </c>
      <c r="H164" s="139">
        <v>3.875</v>
      </c>
      <c r="I164" s="75">
        <v>92.0005161290322</v>
      </c>
      <c r="J164" s="78">
        <v>594.17</v>
      </c>
      <c r="K164" s="78" t="s">
        <v>941</v>
      </c>
      <c r="L164" s="149"/>
      <c r="N164" s="142"/>
    </row>
    <row r="165" ht="24.6" customHeight="1" spans="1:14">
      <c r="A165" s="65">
        <v>162</v>
      </c>
      <c r="B165" s="134" t="s">
        <v>1267</v>
      </c>
      <c r="C165" s="135" t="s">
        <v>958</v>
      </c>
      <c r="D165" s="136" t="s">
        <v>1268</v>
      </c>
      <c r="E165" s="140" t="s">
        <v>1269</v>
      </c>
      <c r="F165" s="78">
        <v>50000</v>
      </c>
      <c r="G165" s="138">
        <v>50000</v>
      </c>
      <c r="H165" s="139">
        <v>3.875</v>
      </c>
      <c r="I165" s="75">
        <v>92.0005161290322</v>
      </c>
      <c r="J165" s="78">
        <v>594.17</v>
      </c>
      <c r="K165" s="78" t="s">
        <v>941</v>
      </c>
      <c r="L165" s="149"/>
      <c r="N165" s="142"/>
    </row>
    <row r="166" ht="24.6" customHeight="1" spans="1:14">
      <c r="A166" s="65">
        <v>163</v>
      </c>
      <c r="B166" s="134" t="s">
        <v>1270</v>
      </c>
      <c r="C166" s="135" t="s">
        <v>967</v>
      </c>
      <c r="D166" s="136" t="s">
        <v>1271</v>
      </c>
      <c r="E166" s="140" t="s">
        <v>1272</v>
      </c>
      <c r="F166" s="78">
        <v>50000</v>
      </c>
      <c r="G166" s="138">
        <v>50000</v>
      </c>
      <c r="H166" s="139">
        <v>3.875</v>
      </c>
      <c r="I166" s="75">
        <v>92.0005161290322</v>
      </c>
      <c r="J166" s="78">
        <v>594.17</v>
      </c>
      <c r="K166" s="78" t="s">
        <v>941</v>
      </c>
      <c r="L166" s="149"/>
      <c r="N166" s="142"/>
    </row>
    <row r="167" ht="24.6" customHeight="1" spans="1:14">
      <c r="A167" s="65">
        <v>164</v>
      </c>
      <c r="B167" s="134" t="s">
        <v>1273</v>
      </c>
      <c r="C167" s="135" t="s">
        <v>967</v>
      </c>
      <c r="D167" s="136" t="s">
        <v>1274</v>
      </c>
      <c r="E167" s="140" t="s">
        <v>1275</v>
      </c>
      <c r="F167" s="78">
        <v>50000</v>
      </c>
      <c r="G167" s="138">
        <v>50000</v>
      </c>
      <c r="H167" s="139">
        <v>3.875</v>
      </c>
      <c r="I167" s="75">
        <v>92.0005161290322</v>
      </c>
      <c r="J167" s="78">
        <v>594.17</v>
      </c>
      <c r="K167" s="78" t="s">
        <v>941</v>
      </c>
      <c r="L167" s="149"/>
      <c r="N167" s="142"/>
    </row>
    <row r="168" ht="24.6" customHeight="1" spans="1:14">
      <c r="A168" s="65">
        <v>165</v>
      </c>
      <c r="B168" s="134" t="s">
        <v>1276</v>
      </c>
      <c r="C168" s="135" t="s">
        <v>967</v>
      </c>
      <c r="D168" s="136" t="s">
        <v>1274</v>
      </c>
      <c r="E168" s="140" t="s">
        <v>1275</v>
      </c>
      <c r="F168" s="78">
        <v>50000</v>
      </c>
      <c r="G168" s="138">
        <v>50000</v>
      </c>
      <c r="H168" s="139">
        <v>3.875</v>
      </c>
      <c r="I168" s="75">
        <v>92.0005161290322</v>
      </c>
      <c r="J168" s="78">
        <v>594.17</v>
      </c>
      <c r="K168" s="78" t="s">
        <v>941</v>
      </c>
      <c r="L168" s="149"/>
      <c r="N168" s="142"/>
    </row>
    <row r="169" ht="24.6" customHeight="1" spans="1:14">
      <c r="A169" s="65">
        <v>166</v>
      </c>
      <c r="B169" s="134" t="s">
        <v>1277</v>
      </c>
      <c r="C169" s="135" t="s">
        <v>974</v>
      </c>
      <c r="D169" s="136" t="s">
        <v>1278</v>
      </c>
      <c r="E169" s="140" t="s">
        <v>1279</v>
      </c>
      <c r="F169" s="78">
        <v>50000</v>
      </c>
      <c r="G169" s="138">
        <v>50000</v>
      </c>
      <c r="H169" s="139">
        <v>3.875</v>
      </c>
      <c r="I169" s="75">
        <v>92.0005161290322</v>
      </c>
      <c r="J169" s="78">
        <v>594.17</v>
      </c>
      <c r="K169" s="78" t="s">
        <v>941</v>
      </c>
      <c r="L169" s="149"/>
      <c r="N169" s="142"/>
    </row>
    <row r="170" ht="24.6" customHeight="1" spans="1:14">
      <c r="A170" s="65">
        <v>167</v>
      </c>
      <c r="B170" s="134" t="s">
        <v>1280</v>
      </c>
      <c r="C170" s="135" t="s">
        <v>958</v>
      </c>
      <c r="D170" s="136" t="s">
        <v>1281</v>
      </c>
      <c r="E170" s="140" t="s">
        <v>1282</v>
      </c>
      <c r="F170" s="78">
        <v>19000</v>
      </c>
      <c r="G170" s="138">
        <v>19000</v>
      </c>
      <c r="H170" s="139">
        <v>3.875</v>
      </c>
      <c r="I170" s="75">
        <v>91.9986417657046</v>
      </c>
      <c r="J170" s="78">
        <v>225.78</v>
      </c>
      <c r="K170" s="78" t="s">
        <v>941</v>
      </c>
      <c r="L170" s="149"/>
      <c r="N170" s="142"/>
    </row>
    <row r="171" ht="24.6" customHeight="1" spans="1:14">
      <c r="A171" s="65">
        <v>168</v>
      </c>
      <c r="B171" s="134" t="s">
        <v>1283</v>
      </c>
      <c r="C171" s="135" t="s">
        <v>947</v>
      </c>
      <c r="D171" s="136" t="s">
        <v>1284</v>
      </c>
      <c r="E171" s="140" t="s">
        <v>1285</v>
      </c>
      <c r="F171" s="78">
        <v>50000</v>
      </c>
      <c r="G171" s="138">
        <v>50000</v>
      </c>
      <c r="H171" s="139">
        <v>3.875</v>
      </c>
      <c r="I171" s="75">
        <v>92.0005161290322</v>
      </c>
      <c r="J171" s="78">
        <v>594.17</v>
      </c>
      <c r="K171" s="78" t="s">
        <v>941</v>
      </c>
      <c r="L171" s="149"/>
      <c r="N171" s="142"/>
    </row>
    <row r="172" ht="24.6" customHeight="1" spans="1:14">
      <c r="A172" s="65">
        <v>169</v>
      </c>
      <c r="B172" s="134" t="s">
        <v>1286</v>
      </c>
      <c r="C172" s="135" t="s">
        <v>947</v>
      </c>
      <c r="D172" s="136" t="s">
        <v>1287</v>
      </c>
      <c r="E172" s="140" t="s">
        <v>1288</v>
      </c>
      <c r="F172" s="78">
        <v>50000</v>
      </c>
      <c r="G172" s="138">
        <v>50000</v>
      </c>
      <c r="H172" s="139">
        <v>3.833333</v>
      </c>
      <c r="I172" s="75">
        <v>92.0003558261179</v>
      </c>
      <c r="J172" s="78">
        <v>587.78</v>
      </c>
      <c r="K172" s="78" t="s">
        <v>941</v>
      </c>
      <c r="L172" s="149"/>
      <c r="N172" s="142"/>
    </row>
    <row r="173" ht="24.6" customHeight="1" spans="1:14">
      <c r="A173" s="65">
        <v>170</v>
      </c>
      <c r="B173" s="134" t="s">
        <v>1289</v>
      </c>
      <c r="C173" s="135" t="s">
        <v>996</v>
      </c>
      <c r="D173" s="136" t="s">
        <v>1290</v>
      </c>
      <c r="E173" s="140" t="s">
        <v>1291</v>
      </c>
      <c r="F173" s="78">
        <v>50000</v>
      </c>
      <c r="G173" s="138">
        <v>50000</v>
      </c>
      <c r="H173" s="139">
        <v>3.833333</v>
      </c>
      <c r="I173" s="75">
        <v>92.0003558261179</v>
      </c>
      <c r="J173" s="78">
        <v>587.78</v>
      </c>
      <c r="K173" s="78" t="s">
        <v>941</v>
      </c>
      <c r="L173" s="149"/>
      <c r="N173" s="142"/>
    </row>
    <row r="174" ht="24.6" customHeight="1" spans="1:14">
      <c r="A174" s="65">
        <v>171</v>
      </c>
      <c r="B174" s="134" t="s">
        <v>1292</v>
      </c>
      <c r="C174" s="135" t="s">
        <v>965</v>
      </c>
      <c r="D174" s="136" t="s">
        <v>1290</v>
      </c>
      <c r="E174" s="140" t="s">
        <v>1291</v>
      </c>
      <c r="F174" s="78">
        <v>50000</v>
      </c>
      <c r="G174" s="138">
        <v>50000</v>
      </c>
      <c r="H174" s="139">
        <v>3.833333</v>
      </c>
      <c r="I174" s="75">
        <v>92.0003558261179</v>
      </c>
      <c r="J174" s="78">
        <v>587.78</v>
      </c>
      <c r="K174" s="78" t="s">
        <v>941</v>
      </c>
      <c r="L174" s="149"/>
      <c r="N174" s="142"/>
    </row>
    <row r="175" ht="24.6" customHeight="1" spans="1:14">
      <c r="A175" s="65">
        <v>172</v>
      </c>
      <c r="B175" s="134" t="s">
        <v>1293</v>
      </c>
      <c r="C175" s="135" t="s">
        <v>947</v>
      </c>
      <c r="D175" s="136" t="s">
        <v>1294</v>
      </c>
      <c r="E175" s="140" t="s">
        <v>1295</v>
      </c>
      <c r="F175" s="78">
        <v>50000</v>
      </c>
      <c r="G175" s="138">
        <v>50000</v>
      </c>
      <c r="H175" s="139">
        <v>3.833333</v>
      </c>
      <c r="I175" s="75">
        <v>92.0003558261179</v>
      </c>
      <c r="J175" s="78">
        <v>587.78</v>
      </c>
      <c r="K175" s="78" t="s">
        <v>941</v>
      </c>
      <c r="L175" s="149"/>
      <c r="N175" s="142"/>
    </row>
    <row r="176" ht="24.6" customHeight="1" spans="1:14">
      <c r="A176" s="65">
        <v>173</v>
      </c>
      <c r="B176" s="134" t="s">
        <v>1296</v>
      </c>
      <c r="C176" s="135" t="s">
        <v>947</v>
      </c>
      <c r="D176" s="136" t="s">
        <v>1294</v>
      </c>
      <c r="E176" s="140" t="s">
        <v>1295</v>
      </c>
      <c r="F176" s="78">
        <v>50000</v>
      </c>
      <c r="G176" s="138">
        <v>50000</v>
      </c>
      <c r="H176" s="139">
        <v>3.833333</v>
      </c>
      <c r="I176" s="75">
        <v>92.0003558261179</v>
      </c>
      <c r="J176" s="78">
        <v>587.78</v>
      </c>
      <c r="K176" s="78" t="s">
        <v>941</v>
      </c>
      <c r="L176" s="149"/>
      <c r="N176" s="142"/>
    </row>
    <row r="177" ht="24.6" customHeight="1" spans="1:14">
      <c r="A177" s="65">
        <v>174</v>
      </c>
      <c r="B177" s="134" t="s">
        <v>1297</v>
      </c>
      <c r="C177" s="135" t="s">
        <v>984</v>
      </c>
      <c r="D177" s="136" t="s">
        <v>1298</v>
      </c>
      <c r="E177" s="140" t="s">
        <v>1299</v>
      </c>
      <c r="F177" s="78">
        <v>50000</v>
      </c>
      <c r="G177" s="138">
        <v>50000</v>
      </c>
      <c r="H177" s="139">
        <v>3.833333</v>
      </c>
      <c r="I177" s="75">
        <v>92.0003558261179</v>
      </c>
      <c r="J177" s="78">
        <v>587.78</v>
      </c>
      <c r="K177" s="78" t="s">
        <v>941</v>
      </c>
      <c r="L177" s="149"/>
      <c r="N177" s="142"/>
    </row>
    <row r="178" ht="24.6" customHeight="1" spans="1:14">
      <c r="A178" s="65">
        <v>175</v>
      </c>
      <c r="B178" s="134" t="s">
        <v>1300</v>
      </c>
      <c r="C178" s="135" t="s">
        <v>984</v>
      </c>
      <c r="D178" s="136" t="s">
        <v>1301</v>
      </c>
      <c r="E178" s="140" t="s">
        <v>1302</v>
      </c>
      <c r="F178" s="78">
        <v>50000</v>
      </c>
      <c r="G178" s="138">
        <v>50000</v>
      </c>
      <c r="H178" s="139">
        <v>3.833333</v>
      </c>
      <c r="I178" s="75">
        <v>92.0003558261179</v>
      </c>
      <c r="J178" s="78">
        <v>587.78</v>
      </c>
      <c r="K178" s="78" t="s">
        <v>941</v>
      </c>
      <c r="L178" s="149"/>
      <c r="N178" s="142"/>
    </row>
    <row r="179" ht="24.6" customHeight="1" spans="1:14">
      <c r="A179" s="65">
        <v>176</v>
      </c>
      <c r="B179" s="134" t="s">
        <v>1303</v>
      </c>
      <c r="C179" s="135" t="s">
        <v>943</v>
      </c>
      <c r="D179" s="136" t="s">
        <v>1304</v>
      </c>
      <c r="E179" s="140" t="s">
        <v>1305</v>
      </c>
      <c r="F179" s="78">
        <v>20000</v>
      </c>
      <c r="G179" s="138">
        <v>10000</v>
      </c>
      <c r="H179" s="139">
        <v>3.833333</v>
      </c>
      <c r="I179" s="75">
        <v>46.0017431305864</v>
      </c>
      <c r="J179" s="78">
        <v>117.56</v>
      </c>
      <c r="K179" s="78" t="s">
        <v>941</v>
      </c>
      <c r="L179" s="149"/>
      <c r="N179" s="142"/>
    </row>
    <row r="180" ht="24.6" customHeight="1" spans="1:14">
      <c r="A180" s="65">
        <v>177</v>
      </c>
      <c r="B180" s="134" t="s">
        <v>1306</v>
      </c>
      <c r="C180" s="135" t="s">
        <v>947</v>
      </c>
      <c r="D180" s="136" t="s">
        <v>1307</v>
      </c>
      <c r="E180" s="140" t="s">
        <v>1308</v>
      </c>
      <c r="F180" s="78">
        <v>50000</v>
      </c>
      <c r="G180" s="138">
        <v>50000</v>
      </c>
      <c r="H180" s="139">
        <v>3.833333</v>
      </c>
      <c r="I180" s="75">
        <v>92.0003558261179</v>
      </c>
      <c r="J180" s="78">
        <v>587.78</v>
      </c>
      <c r="K180" s="78" t="s">
        <v>941</v>
      </c>
      <c r="L180" s="149"/>
      <c r="N180" s="142"/>
    </row>
    <row r="181" ht="24.6" customHeight="1" spans="1:14">
      <c r="A181" s="65">
        <v>178</v>
      </c>
      <c r="B181" s="134" t="s">
        <v>1309</v>
      </c>
      <c r="C181" s="135" t="s">
        <v>952</v>
      </c>
      <c r="D181" s="136" t="s">
        <v>1310</v>
      </c>
      <c r="E181" s="140" t="s">
        <v>552</v>
      </c>
      <c r="F181" s="78">
        <v>50000</v>
      </c>
      <c r="G181" s="138">
        <v>50000</v>
      </c>
      <c r="H181" s="139">
        <v>3.833333</v>
      </c>
      <c r="I181" s="75">
        <v>92.0003558261179</v>
      </c>
      <c r="J181" s="78">
        <v>587.78</v>
      </c>
      <c r="K181" s="78" t="s">
        <v>941</v>
      </c>
      <c r="L181" s="149"/>
      <c r="N181" s="142"/>
    </row>
    <row r="182" ht="24.6" customHeight="1" spans="1:14">
      <c r="A182" s="65">
        <v>179</v>
      </c>
      <c r="B182" s="134" t="s">
        <v>1311</v>
      </c>
      <c r="C182" s="135" t="s">
        <v>996</v>
      </c>
      <c r="D182" s="136" t="s">
        <v>1310</v>
      </c>
      <c r="E182" s="140" t="s">
        <v>552</v>
      </c>
      <c r="F182" s="78">
        <v>30000</v>
      </c>
      <c r="G182" s="138">
        <v>30000</v>
      </c>
      <c r="H182" s="139">
        <v>3.833333</v>
      </c>
      <c r="I182" s="75">
        <v>92.0008775652937</v>
      </c>
      <c r="J182" s="78">
        <v>352.67</v>
      </c>
      <c r="K182" s="78" t="s">
        <v>941</v>
      </c>
      <c r="L182" s="149"/>
      <c r="N182" s="142"/>
    </row>
    <row r="183" ht="24.6" customHeight="1" spans="1:14">
      <c r="A183" s="65">
        <v>180</v>
      </c>
      <c r="B183" s="134" t="s">
        <v>1312</v>
      </c>
      <c r="C183" s="135" t="s">
        <v>947</v>
      </c>
      <c r="D183" s="136" t="s">
        <v>1310</v>
      </c>
      <c r="E183" s="140" t="s">
        <v>552</v>
      </c>
      <c r="F183" s="78">
        <v>47000</v>
      </c>
      <c r="G183" s="138">
        <v>47000</v>
      </c>
      <c r="H183" s="139">
        <v>3.833333</v>
      </c>
      <c r="I183" s="75">
        <v>91.9998229861086</v>
      </c>
      <c r="J183" s="78">
        <v>552.51</v>
      </c>
      <c r="K183" s="78" t="s">
        <v>941</v>
      </c>
      <c r="L183" s="149"/>
      <c r="N183" s="142"/>
    </row>
    <row r="184" ht="24.6" customHeight="1" spans="1:14">
      <c r="A184" s="65">
        <v>181</v>
      </c>
      <c r="B184" s="134" t="s">
        <v>1313</v>
      </c>
      <c r="C184" s="135" t="s">
        <v>965</v>
      </c>
      <c r="D184" s="136" t="s">
        <v>1310</v>
      </c>
      <c r="E184" s="140" t="s">
        <v>552</v>
      </c>
      <c r="F184" s="78">
        <v>50000</v>
      </c>
      <c r="G184" s="138">
        <v>50000</v>
      </c>
      <c r="H184" s="139">
        <v>3.833333</v>
      </c>
      <c r="I184" s="75">
        <v>92.0003558261179</v>
      </c>
      <c r="J184" s="78">
        <v>587.78</v>
      </c>
      <c r="K184" s="78" t="s">
        <v>941</v>
      </c>
      <c r="L184" s="149"/>
      <c r="N184" s="142"/>
    </row>
    <row r="185" ht="24.6" customHeight="1" spans="1:14">
      <c r="A185" s="65">
        <v>182</v>
      </c>
      <c r="B185" s="134" t="s">
        <v>1314</v>
      </c>
      <c r="C185" s="135" t="s">
        <v>947</v>
      </c>
      <c r="D185" s="136" t="s">
        <v>1315</v>
      </c>
      <c r="E185" s="140" t="s">
        <v>1316</v>
      </c>
      <c r="F185" s="78">
        <v>50000</v>
      </c>
      <c r="G185" s="138">
        <v>50000</v>
      </c>
      <c r="H185" s="139">
        <v>3.833333</v>
      </c>
      <c r="I185" s="75">
        <v>92.0003558261179</v>
      </c>
      <c r="J185" s="78">
        <v>587.78</v>
      </c>
      <c r="K185" s="78" t="s">
        <v>941</v>
      </c>
      <c r="L185" s="149"/>
      <c r="N185" s="142"/>
    </row>
    <row r="186" ht="24.6" customHeight="1" spans="1:14">
      <c r="A186" s="65">
        <v>183</v>
      </c>
      <c r="B186" s="134" t="s">
        <v>1317</v>
      </c>
      <c r="C186" s="135" t="s">
        <v>947</v>
      </c>
      <c r="D186" s="136" t="s">
        <v>1315</v>
      </c>
      <c r="E186" s="140" t="s">
        <v>1316</v>
      </c>
      <c r="F186" s="78">
        <v>30000</v>
      </c>
      <c r="G186" s="138">
        <v>30000</v>
      </c>
      <c r="H186" s="139">
        <v>3.833333</v>
      </c>
      <c r="I186" s="75">
        <v>92.0008775652937</v>
      </c>
      <c r="J186" s="78">
        <v>352.67</v>
      </c>
      <c r="K186" s="78" t="s">
        <v>941</v>
      </c>
      <c r="L186" s="149"/>
      <c r="N186" s="142"/>
    </row>
    <row r="187" ht="24.6" customHeight="1" spans="1:14">
      <c r="A187" s="65">
        <v>184</v>
      </c>
      <c r="B187" s="134" t="s">
        <v>1318</v>
      </c>
      <c r="C187" s="135" t="s">
        <v>958</v>
      </c>
      <c r="D187" s="136" t="s">
        <v>1315</v>
      </c>
      <c r="E187" s="140" t="s">
        <v>1316</v>
      </c>
      <c r="F187" s="78">
        <v>50000</v>
      </c>
      <c r="G187" s="138">
        <v>50000</v>
      </c>
      <c r="H187" s="139">
        <v>3.833333</v>
      </c>
      <c r="I187" s="75">
        <v>92.0003558261179</v>
      </c>
      <c r="J187" s="78">
        <v>587.78</v>
      </c>
      <c r="K187" s="78" t="s">
        <v>941</v>
      </c>
      <c r="L187" s="149"/>
      <c r="N187" s="142"/>
    </row>
    <row r="188" ht="24.6" customHeight="1" spans="1:14">
      <c r="A188" s="65">
        <v>185</v>
      </c>
      <c r="B188" s="134" t="s">
        <v>1319</v>
      </c>
      <c r="C188" s="135" t="s">
        <v>994</v>
      </c>
      <c r="D188" s="136" t="s">
        <v>1315</v>
      </c>
      <c r="E188" s="140" t="s">
        <v>1316</v>
      </c>
      <c r="F188" s="78">
        <v>50000</v>
      </c>
      <c r="G188" s="138">
        <v>50000</v>
      </c>
      <c r="H188" s="139">
        <v>3.833333</v>
      </c>
      <c r="I188" s="75">
        <v>92.0003558261179</v>
      </c>
      <c r="J188" s="78">
        <v>587.78</v>
      </c>
      <c r="K188" s="78" t="s">
        <v>941</v>
      </c>
      <c r="L188" s="149"/>
      <c r="N188" s="142"/>
    </row>
    <row r="189" ht="24.6" customHeight="1" spans="1:14">
      <c r="A189" s="65">
        <v>186</v>
      </c>
      <c r="B189" s="134" t="s">
        <v>1320</v>
      </c>
      <c r="C189" s="135" t="s">
        <v>952</v>
      </c>
      <c r="D189" s="136" t="s">
        <v>1321</v>
      </c>
      <c r="E189" s="140" t="s">
        <v>1322</v>
      </c>
      <c r="F189" s="78">
        <v>50000</v>
      </c>
      <c r="G189" s="138">
        <v>50000</v>
      </c>
      <c r="H189" s="139">
        <v>3.833333</v>
      </c>
      <c r="I189" s="75">
        <v>92.0003558261179</v>
      </c>
      <c r="J189" s="78">
        <v>587.78</v>
      </c>
      <c r="K189" s="78" t="s">
        <v>941</v>
      </c>
      <c r="L189" s="149"/>
      <c r="N189" s="142"/>
    </row>
    <row r="190" ht="24.6" customHeight="1" spans="1:14">
      <c r="A190" s="65">
        <v>187</v>
      </c>
      <c r="B190" s="134" t="s">
        <v>1323</v>
      </c>
      <c r="C190" s="135" t="s">
        <v>947</v>
      </c>
      <c r="D190" s="136" t="s">
        <v>1321</v>
      </c>
      <c r="E190" s="140" t="s">
        <v>1322</v>
      </c>
      <c r="F190" s="78">
        <v>30000</v>
      </c>
      <c r="G190" s="138">
        <v>30000</v>
      </c>
      <c r="H190" s="139">
        <v>3.833333</v>
      </c>
      <c r="I190" s="75">
        <v>92.0008775652937</v>
      </c>
      <c r="J190" s="78">
        <v>352.67</v>
      </c>
      <c r="K190" s="78" t="s">
        <v>941</v>
      </c>
      <c r="L190" s="149"/>
      <c r="N190" s="142"/>
    </row>
    <row r="191" ht="24.6" customHeight="1" spans="1:14">
      <c r="A191" s="65">
        <v>188</v>
      </c>
      <c r="B191" s="134" t="s">
        <v>1324</v>
      </c>
      <c r="C191" s="135" t="s">
        <v>972</v>
      </c>
      <c r="D191" s="136" t="s">
        <v>1321</v>
      </c>
      <c r="E191" s="140" t="s">
        <v>1322</v>
      </c>
      <c r="F191" s="78">
        <v>40000</v>
      </c>
      <c r="G191" s="138">
        <v>40000</v>
      </c>
      <c r="H191" s="139">
        <v>3.833333</v>
      </c>
      <c r="I191" s="75">
        <v>91.9995732173542</v>
      </c>
      <c r="J191" s="78">
        <v>470.22</v>
      </c>
      <c r="K191" s="78" t="s">
        <v>941</v>
      </c>
      <c r="L191" s="149"/>
      <c r="N191" s="142"/>
    </row>
    <row r="192" ht="24.6" customHeight="1" spans="1:14">
      <c r="A192" s="65">
        <v>189</v>
      </c>
      <c r="B192" s="134" t="s">
        <v>1325</v>
      </c>
      <c r="C192" s="135" t="s">
        <v>952</v>
      </c>
      <c r="D192" s="136" t="s">
        <v>1321</v>
      </c>
      <c r="E192" s="140" t="s">
        <v>1322</v>
      </c>
      <c r="F192" s="78">
        <v>50000</v>
      </c>
      <c r="G192" s="138">
        <v>50000</v>
      </c>
      <c r="H192" s="139">
        <v>3.833333</v>
      </c>
      <c r="I192" s="75">
        <v>92.0003558261179</v>
      </c>
      <c r="J192" s="78">
        <v>587.78</v>
      </c>
      <c r="K192" s="78" t="s">
        <v>941</v>
      </c>
      <c r="L192" s="149"/>
      <c r="N192" s="142"/>
    </row>
    <row r="193" ht="24.6" customHeight="1" spans="1:14">
      <c r="A193" s="65">
        <v>190</v>
      </c>
      <c r="B193" s="134" t="s">
        <v>1326</v>
      </c>
      <c r="C193" s="135" t="s">
        <v>947</v>
      </c>
      <c r="D193" s="136" t="s">
        <v>1327</v>
      </c>
      <c r="E193" s="140" t="s">
        <v>1328</v>
      </c>
      <c r="F193" s="78">
        <v>50000</v>
      </c>
      <c r="G193" s="138">
        <v>50000</v>
      </c>
      <c r="H193" s="139">
        <v>3.833333</v>
      </c>
      <c r="I193" s="75">
        <v>92.0003558261179</v>
      </c>
      <c r="J193" s="78">
        <v>587.78</v>
      </c>
      <c r="K193" s="78" t="s">
        <v>941</v>
      </c>
      <c r="L193" s="149"/>
      <c r="N193" s="142"/>
    </row>
    <row r="194" ht="24.6" customHeight="1" spans="1:14">
      <c r="A194" s="65">
        <v>191</v>
      </c>
      <c r="B194" s="134" t="s">
        <v>1329</v>
      </c>
      <c r="C194" s="135" t="s">
        <v>965</v>
      </c>
      <c r="D194" s="136" t="s">
        <v>1330</v>
      </c>
      <c r="E194" s="140" t="s">
        <v>1331</v>
      </c>
      <c r="F194" s="78">
        <v>50000</v>
      </c>
      <c r="G194" s="138">
        <v>50000</v>
      </c>
      <c r="H194" s="139">
        <v>3.833333</v>
      </c>
      <c r="I194" s="75">
        <v>92.0003558261179</v>
      </c>
      <c r="J194" s="78">
        <v>587.78</v>
      </c>
      <c r="K194" s="78" t="s">
        <v>941</v>
      </c>
      <c r="L194" s="149"/>
      <c r="N194" s="142"/>
    </row>
    <row r="195" ht="24.6" customHeight="1" spans="1:14">
      <c r="A195" s="65">
        <v>192</v>
      </c>
      <c r="B195" s="134" t="s">
        <v>1332</v>
      </c>
      <c r="C195" s="135" t="s">
        <v>950</v>
      </c>
      <c r="D195" s="136" t="s">
        <v>1333</v>
      </c>
      <c r="E195" s="140" t="s">
        <v>1334</v>
      </c>
      <c r="F195" s="78">
        <v>50000</v>
      </c>
      <c r="G195" s="138">
        <v>50000</v>
      </c>
      <c r="H195" s="139">
        <v>3.833333</v>
      </c>
      <c r="I195" s="75">
        <v>92.0003558261179</v>
      </c>
      <c r="J195" s="78">
        <v>587.78</v>
      </c>
      <c r="K195" s="78" t="s">
        <v>941</v>
      </c>
      <c r="L195" s="149"/>
      <c r="N195" s="142"/>
    </row>
    <row r="196" ht="24.6" customHeight="1" spans="1:14">
      <c r="A196" s="65">
        <v>193</v>
      </c>
      <c r="B196" s="134" t="s">
        <v>1335</v>
      </c>
      <c r="C196" s="135" t="s">
        <v>939</v>
      </c>
      <c r="D196" s="136" t="s">
        <v>1336</v>
      </c>
      <c r="E196" s="140" t="s">
        <v>1337</v>
      </c>
      <c r="F196" s="78">
        <v>50000</v>
      </c>
      <c r="G196" s="138">
        <v>50000</v>
      </c>
      <c r="H196" s="139">
        <v>3.833333</v>
      </c>
      <c r="I196" s="75">
        <v>92.0003558261179</v>
      </c>
      <c r="J196" s="78">
        <v>587.78</v>
      </c>
      <c r="K196" s="78" t="s">
        <v>941</v>
      </c>
      <c r="L196" s="149"/>
      <c r="N196" s="142"/>
    </row>
    <row r="197" ht="24.6" customHeight="1" spans="1:14">
      <c r="A197" s="65">
        <v>194</v>
      </c>
      <c r="B197" s="134" t="s">
        <v>1338</v>
      </c>
      <c r="C197" s="135" t="s">
        <v>947</v>
      </c>
      <c r="D197" s="136" t="s">
        <v>1336</v>
      </c>
      <c r="E197" s="140" t="s">
        <v>1337</v>
      </c>
      <c r="F197" s="78">
        <v>50000</v>
      </c>
      <c r="G197" s="138">
        <v>50000</v>
      </c>
      <c r="H197" s="139">
        <v>3.833333</v>
      </c>
      <c r="I197" s="75">
        <v>92.0003558261179</v>
      </c>
      <c r="J197" s="78">
        <v>587.78</v>
      </c>
      <c r="K197" s="78" t="s">
        <v>941</v>
      </c>
      <c r="L197" s="149"/>
      <c r="N197" s="142"/>
    </row>
    <row r="198" ht="24.6" customHeight="1" spans="1:14">
      <c r="A198" s="65">
        <v>195</v>
      </c>
      <c r="B198" s="134" t="s">
        <v>1339</v>
      </c>
      <c r="C198" s="135" t="s">
        <v>1340</v>
      </c>
      <c r="D198" s="136" t="s">
        <v>1336</v>
      </c>
      <c r="E198" s="140" t="s">
        <v>1337</v>
      </c>
      <c r="F198" s="78">
        <v>50000</v>
      </c>
      <c r="G198" s="138">
        <v>50000</v>
      </c>
      <c r="H198" s="139">
        <v>3.833333</v>
      </c>
      <c r="I198" s="75">
        <v>92.0003558261179</v>
      </c>
      <c r="J198" s="78">
        <v>587.78</v>
      </c>
      <c r="K198" s="78" t="s">
        <v>941</v>
      </c>
      <c r="L198" s="149"/>
      <c r="N198" s="142"/>
    </row>
    <row r="199" ht="24.6" customHeight="1" spans="1:14">
      <c r="A199" s="65">
        <v>196</v>
      </c>
      <c r="B199" s="134" t="s">
        <v>1341</v>
      </c>
      <c r="C199" s="135" t="s">
        <v>980</v>
      </c>
      <c r="D199" s="136" t="s">
        <v>1342</v>
      </c>
      <c r="E199" s="140" t="s">
        <v>1343</v>
      </c>
      <c r="F199" s="78">
        <v>40000</v>
      </c>
      <c r="G199" s="138">
        <v>40000</v>
      </c>
      <c r="H199" s="139">
        <v>3.833333</v>
      </c>
      <c r="I199" s="75">
        <v>91.9995732173542</v>
      </c>
      <c r="J199" s="78">
        <v>470.22</v>
      </c>
      <c r="K199" s="78" t="s">
        <v>941</v>
      </c>
      <c r="L199" s="149"/>
      <c r="N199" s="142"/>
    </row>
    <row r="200" ht="24.6" customHeight="1" spans="1:14">
      <c r="A200" s="65">
        <v>197</v>
      </c>
      <c r="B200" s="134" t="s">
        <v>1344</v>
      </c>
      <c r="C200" s="135" t="s">
        <v>974</v>
      </c>
      <c r="D200" s="136" t="s">
        <v>1342</v>
      </c>
      <c r="E200" s="140" t="s">
        <v>1343</v>
      </c>
      <c r="F200" s="78">
        <v>50000</v>
      </c>
      <c r="G200" s="138">
        <v>50000</v>
      </c>
      <c r="H200" s="139">
        <v>3.833333</v>
      </c>
      <c r="I200" s="75">
        <v>92.0003558261179</v>
      </c>
      <c r="J200" s="78">
        <v>587.78</v>
      </c>
      <c r="K200" s="78" t="s">
        <v>941</v>
      </c>
      <c r="L200" s="149"/>
      <c r="N200" s="142"/>
    </row>
    <row r="201" ht="24.6" customHeight="1" spans="1:14">
      <c r="A201" s="65">
        <v>198</v>
      </c>
      <c r="B201" s="134" t="s">
        <v>1345</v>
      </c>
      <c r="C201" s="135" t="s">
        <v>939</v>
      </c>
      <c r="D201" s="136" t="s">
        <v>1342</v>
      </c>
      <c r="E201" s="140" t="s">
        <v>1343</v>
      </c>
      <c r="F201" s="78">
        <v>50000</v>
      </c>
      <c r="G201" s="138">
        <v>50000</v>
      </c>
      <c r="H201" s="139">
        <v>3.833333</v>
      </c>
      <c r="I201" s="75">
        <v>92.0003558261179</v>
      </c>
      <c r="J201" s="78">
        <v>587.78</v>
      </c>
      <c r="K201" s="78" t="s">
        <v>941</v>
      </c>
      <c r="L201" s="149"/>
      <c r="N201" s="142"/>
    </row>
    <row r="202" ht="24.6" customHeight="1" spans="1:14">
      <c r="A202" s="65">
        <v>199</v>
      </c>
      <c r="B202" s="134" t="s">
        <v>1346</v>
      </c>
      <c r="C202" s="135" t="s">
        <v>1347</v>
      </c>
      <c r="D202" s="136" t="s">
        <v>1348</v>
      </c>
      <c r="E202" s="140" t="s">
        <v>1349</v>
      </c>
      <c r="F202" s="78">
        <v>50000</v>
      </c>
      <c r="G202" s="138">
        <v>50000</v>
      </c>
      <c r="H202" s="139">
        <v>3.833333</v>
      </c>
      <c r="I202" s="75">
        <v>92.0003558261179</v>
      </c>
      <c r="J202" s="78">
        <v>587.78</v>
      </c>
      <c r="K202" s="78" t="s">
        <v>941</v>
      </c>
      <c r="L202" s="149"/>
      <c r="N202" s="142"/>
    </row>
    <row r="203" ht="24.6" customHeight="1" spans="1:14">
      <c r="A203" s="65">
        <v>200</v>
      </c>
      <c r="B203" s="134" t="s">
        <v>1350</v>
      </c>
      <c r="C203" s="135" t="s">
        <v>972</v>
      </c>
      <c r="D203" s="136" t="s">
        <v>349</v>
      </c>
      <c r="E203" s="140" t="s">
        <v>350</v>
      </c>
      <c r="F203" s="78">
        <v>50000</v>
      </c>
      <c r="G203" s="138">
        <v>50000</v>
      </c>
      <c r="H203" s="139">
        <v>3.833333</v>
      </c>
      <c r="I203" s="75">
        <v>92.0003558261179</v>
      </c>
      <c r="J203" s="78">
        <v>587.78</v>
      </c>
      <c r="K203" s="78" t="s">
        <v>941</v>
      </c>
      <c r="L203" s="149"/>
      <c r="N203" s="142"/>
    </row>
    <row r="204" ht="24.6" customHeight="1" spans="1:14">
      <c r="A204" s="65">
        <v>201</v>
      </c>
      <c r="B204" s="134" t="s">
        <v>1351</v>
      </c>
      <c r="C204" s="135" t="s">
        <v>996</v>
      </c>
      <c r="D204" s="136" t="s">
        <v>1352</v>
      </c>
      <c r="E204" s="140" t="s">
        <v>1353</v>
      </c>
      <c r="F204" s="78">
        <v>30000</v>
      </c>
      <c r="G204" s="138">
        <v>30000</v>
      </c>
      <c r="H204" s="139">
        <v>3.833333</v>
      </c>
      <c r="I204" s="75">
        <v>92.0008775652937</v>
      </c>
      <c r="J204" s="78">
        <v>352.67</v>
      </c>
      <c r="K204" s="78" t="s">
        <v>941</v>
      </c>
      <c r="L204" s="149"/>
      <c r="N204" s="142"/>
    </row>
    <row r="205" ht="24.6" customHeight="1" spans="1:14">
      <c r="A205" s="65">
        <v>202</v>
      </c>
      <c r="B205" s="134" t="s">
        <v>1354</v>
      </c>
      <c r="C205" s="135" t="s">
        <v>980</v>
      </c>
      <c r="D205" s="136" t="s">
        <v>1355</v>
      </c>
      <c r="E205" s="140" t="s">
        <v>1356</v>
      </c>
      <c r="F205" s="78">
        <v>20000</v>
      </c>
      <c r="G205" s="138">
        <v>10000</v>
      </c>
      <c r="H205" s="139">
        <v>3.833333</v>
      </c>
      <c r="I205" s="75">
        <v>46.0017431305864</v>
      </c>
      <c r="J205" s="78">
        <v>117.56</v>
      </c>
      <c r="K205" s="78" t="s">
        <v>941</v>
      </c>
      <c r="L205" s="149"/>
      <c r="N205" s="142"/>
    </row>
    <row r="206" ht="24.6" customHeight="1" spans="1:14">
      <c r="A206" s="65">
        <v>203</v>
      </c>
      <c r="B206" s="134" t="s">
        <v>1357</v>
      </c>
      <c r="C206" s="135" t="s">
        <v>947</v>
      </c>
      <c r="D206" s="136" t="s">
        <v>1355</v>
      </c>
      <c r="E206" s="140" t="s">
        <v>1356</v>
      </c>
      <c r="F206" s="78">
        <v>50000</v>
      </c>
      <c r="G206" s="138">
        <v>50000</v>
      </c>
      <c r="H206" s="139">
        <v>3.833333</v>
      </c>
      <c r="I206" s="75">
        <v>92.0003558261179</v>
      </c>
      <c r="J206" s="78">
        <v>587.78</v>
      </c>
      <c r="K206" s="78" t="s">
        <v>941</v>
      </c>
      <c r="L206" s="149"/>
      <c r="N206" s="142"/>
    </row>
    <row r="207" ht="24.6" customHeight="1" spans="1:14">
      <c r="A207" s="65">
        <v>204</v>
      </c>
      <c r="B207" s="134" t="s">
        <v>1358</v>
      </c>
      <c r="C207" s="135" t="s">
        <v>1359</v>
      </c>
      <c r="D207" s="136" t="s">
        <v>1360</v>
      </c>
      <c r="E207" s="140" t="s">
        <v>1361</v>
      </c>
      <c r="F207" s="78">
        <v>50000</v>
      </c>
      <c r="G207" s="138">
        <v>50000</v>
      </c>
      <c r="H207" s="139">
        <v>3.833333</v>
      </c>
      <c r="I207" s="75">
        <v>92.0003558261179</v>
      </c>
      <c r="J207" s="78">
        <v>587.78</v>
      </c>
      <c r="K207" s="78" t="s">
        <v>941</v>
      </c>
      <c r="L207" s="149"/>
      <c r="N207" s="142"/>
    </row>
    <row r="208" ht="24.6" customHeight="1" spans="1:14">
      <c r="A208" s="65">
        <v>205</v>
      </c>
      <c r="B208" s="134" t="s">
        <v>1362</v>
      </c>
      <c r="C208" s="135" t="s">
        <v>939</v>
      </c>
      <c r="D208" s="136" t="s">
        <v>1363</v>
      </c>
      <c r="E208" s="140" t="s">
        <v>1364</v>
      </c>
      <c r="F208" s="78">
        <v>50000</v>
      </c>
      <c r="G208" s="138">
        <v>50000</v>
      </c>
      <c r="H208" s="139">
        <v>3.833333</v>
      </c>
      <c r="I208" s="75">
        <v>92.0003558261179</v>
      </c>
      <c r="J208" s="78">
        <v>587.78</v>
      </c>
      <c r="K208" s="78" t="s">
        <v>941</v>
      </c>
      <c r="L208" s="149"/>
      <c r="N208" s="142"/>
    </row>
    <row r="209" ht="24.6" customHeight="1" spans="1:14">
      <c r="A209" s="65">
        <v>206</v>
      </c>
      <c r="B209" s="134" t="s">
        <v>1365</v>
      </c>
      <c r="C209" s="135" t="s">
        <v>943</v>
      </c>
      <c r="D209" s="136" t="s">
        <v>1366</v>
      </c>
      <c r="E209" s="140" t="s">
        <v>1367</v>
      </c>
      <c r="F209" s="78">
        <v>50000</v>
      </c>
      <c r="G209" s="138">
        <v>50000</v>
      </c>
      <c r="H209" s="139">
        <v>3.833333</v>
      </c>
      <c r="I209" s="75">
        <v>92.0003558261179</v>
      </c>
      <c r="J209" s="78">
        <v>587.78</v>
      </c>
      <c r="K209" s="78" t="s">
        <v>941</v>
      </c>
      <c r="L209" s="149"/>
      <c r="N209" s="142"/>
    </row>
    <row r="210" ht="24.6" customHeight="1" spans="1:14">
      <c r="A210" s="65">
        <v>207</v>
      </c>
      <c r="B210" s="134" t="s">
        <v>1368</v>
      </c>
      <c r="C210" s="135" t="s">
        <v>972</v>
      </c>
      <c r="D210" s="136" t="s">
        <v>1369</v>
      </c>
      <c r="E210" s="140" t="s">
        <v>1370</v>
      </c>
      <c r="F210" s="78">
        <v>50000</v>
      </c>
      <c r="G210" s="138">
        <v>50000</v>
      </c>
      <c r="H210" s="139">
        <v>3.833333</v>
      </c>
      <c r="I210" s="75">
        <v>92.0003558261179</v>
      </c>
      <c r="J210" s="78">
        <v>587.78</v>
      </c>
      <c r="K210" s="78" t="s">
        <v>941</v>
      </c>
      <c r="L210" s="149"/>
      <c r="N210" s="142"/>
    </row>
    <row r="211" ht="24.6" customHeight="1" spans="1:14">
      <c r="A211" s="65">
        <v>208</v>
      </c>
      <c r="B211" s="134" t="s">
        <v>1371</v>
      </c>
      <c r="C211" s="135" t="s">
        <v>947</v>
      </c>
      <c r="D211" s="136" t="s">
        <v>1369</v>
      </c>
      <c r="E211" s="140" t="s">
        <v>1370</v>
      </c>
      <c r="F211" s="78">
        <v>30000</v>
      </c>
      <c r="G211" s="138">
        <v>30000</v>
      </c>
      <c r="H211" s="139">
        <v>3.833333</v>
      </c>
      <c r="I211" s="75">
        <v>92.0008775652937</v>
      </c>
      <c r="J211" s="78">
        <v>352.67</v>
      </c>
      <c r="K211" s="78" t="s">
        <v>941</v>
      </c>
      <c r="L211" s="149"/>
      <c r="N211" s="142"/>
    </row>
    <row r="212" ht="24.6" customHeight="1" spans="1:14">
      <c r="A212" s="65">
        <v>209</v>
      </c>
      <c r="B212" s="134" t="s">
        <v>1372</v>
      </c>
      <c r="C212" s="135" t="s">
        <v>943</v>
      </c>
      <c r="D212" s="136" t="s">
        <v>1369</v>
      </c>
      <c r="E212" s="140" t="s">
        <v>1370</v>
      </c>
      <c r="F212" s="78">
        <v>50000</v>
      </c>
      <c r="G212" s="138">
        <v>50000</v>
      </c>
      <c r="H212" s="139">
        <v>3.833333</v>
      </c>
      <c r="I212" s="75">
        <v>92.0003558261179</v>
      </c>
      <c r="J212" s="78">
        <v>587.78</v>
      </c>
      <c r="K212" s="78" t="s">
        <v>941</v>
      </c>
      <c r="L212" s="149"/>
      <c r="N212" s="142"/>
    </row>
    <row r="213" ht="24.6" customHeight="1" spans="1:14">
      <c r="A213" s="65">
        <v>210</v>
      </c>
      <c r="B213" s="134" t="s">
        <v>1373</v>
      </c>
      <c r="C213" s="135" t="s">
        <v>980</v>
      </c>
      <c r="D213" s="136" t="s">
        <v>1374</v>
      </c>
      <c r="E213" s="140" t="s">
        <v>1375</v>
      </c>
      <c r="F213" s="78">
        <v>50000</v>
      </c>
      <c r="G213" s="138">
        <v>50000</v>
      </c>
      <c r="H213" s="139">
        <v>3.833333</v>
      </c>
      <c r="I213" s="75">
        <v>92.0003558261179</v>
      </c>
      <c r="J213" s="78">
        <v>587.78</v>
      </c>
      <c r="K213" s="78" t="s">
        <v>941</v>
      </c>
      <c r="L213" s="149"/>
      <c r="N213" s="142"/>
    </row>
    <row r="214" ht="24.6" customHeight="1" spans="1:14">
      <c r="A214" s="65">
        <v>211</v>
      </c>
      <c r="B214" s="134" t="s">
        <v>1376</v>
      </c>
      <c r="C214" s="135" t="s">
        <v>972</v>
      </c>
      <c r="D214" s="136" t="s">
        <v>1377</v>
      </c>
      <c r="E214" s="140" t="s">
        <v>1378</v>
      </c>
      <c r="F214" s="78">
        <v>40000</v>
      </c>
      <c r="G214" s="138">
        <v>40000</v>
      </c>
      <c r="H214" s="139">
        <v>3.833333</v>
      </c>
      <c r="I214" s="75">
        <v>91.9995732173542</v>
      </c>
      <c r="J214" s="78">
        <v>470.22</v>
      </c>
      <c r="K214" s="78" t="s">
        <v>941</v>
      </c>
      <c r="L214" s="149"/>
      <c r="N214" s="142"/>
    </row>
    <row r="215" ht="24.6" customHeight="1" spans="1:14">
      <c r="A215" s="65">
        <v>212</v>
      </c>
      <c r="B215" s="134" t="s">
        <v>1379</v>
      </c>
      <c r="C215" s="135" t="s">
        <v>947</v>
      </c>
      <c r="D215" s="136" t="s">
        <v>1380</v>
      </c>
      <c r="E215" s="140" t="s">
        <v>1381</v>
      </c>
      <c r="F215" s="78">
        <v>50000</v>
      </c>
      <c r="G215" s="138">
        <v>50000</v>
      </c>
      <c r="H215" s="139">
        <v>3.833333</v>
      </c>
      <c r="I215" s="75">
        <v>92.0003558261179</v>
      </c>
      <c r="J215" s="78">
        <v>587.78</v>
      </c>
      <c r="K215" s="78" t="s">
        <v>941</v>
      </c>
      <c r="L215" s="149"/>
      <c r="N215" s="142"/>
    </row>
    <row r="216" ht="24.6" customHeight="1" spans="1:14">
      <c r="A216" s="65">
        <v>213</v>
      </c>
      <c r="B216" s="134" t="s">
        <v>1382</v>
      </c>
      <c r="C216" s="135" t="s">
        <v>984</v>
      </c>
      <c r="D216" s="136" t="s">
        <v>1383</v>
      </c>
      <c r="E216" s="140" t="s">
        <v>1384</v>
      </c>
      <c r="F216" s="78">
        <v>49500</v>
      </c>
      <c r="G216" s="138">
        <v>0</v>
      </c>
      <c r="H216" s="139">
        <v>3.833333</v>
      </c>
      <c r="I216" s="75">
        <v>92.0000080000007</v>
      </c>
      <c r="J216" s="78">
        <v>581.9</v>
      </c>
      <c r="K216" s="78" t="s">
        <v>941</v>
      </c>
      <c r="L216" s="149"/>
      <c r="N216" s="142"/>
    </row>
    <row r="217" ht="24.6" customHeight="1" spans="1:14">
      <c r="A217" s="65">
        <v>214</v>
      </c>
      <c r="B217" s="134" t="s">
        <v>1385</v>
      </c>
      <c r="C217" s="135" t="s">
        <v>943</v>
      </c>
      <c r="D217" s="136" t="s">
        <v>1383</v>
      </c>
      <c r="E217" s="140" t="s">
        <v>1386</v>
      </c>
      <c r="F217" s="78">
        <v>50000</v>
      </c>
      <c r="G217" s="138">
        <v>50000</v>
      </c>
      <c r="H217" s="139">
        <v>3.833333</v>
      </c>
      <c r="I217" s="75">
        <v>92.0003558261179</v>
      </c>
      <c r="J217" s="78">
        <v>587.78</v>
      </c>
      <c r="K217" s="78" t="s">
        <v>941</v>
      </c>
      <c r="L217" s="149"/>
      <c r="N217" s="142"/>
    </row>
    <row r="218" ht="24.6" customHeight="1" spans="1:14">
      <c r="A218" s="65">
        <v>215</v>
      </c>
      <c r="B218" s="134" t="s">
        <v>1387</v>
      </c>
      <c r="C218" s="135" t="s">
        <v>984</v>
      </c>
      <c r="D218" s="136" t="s">
        <v>1388</v>
      </c>
      <c r="E218" s="140" t="s">
        <v>1389</v>
      </c>
      <c r="F218" s="78">
        <v>50000</v>
      </c>
      <c r="G218" s="138">
        <v>50000</v>
      </c>
      <c r="H218" s="139">
        <v>3.833333</v>
      </c>
      <c r="I218" s="75">
        <v>92.0003558261179</v>
      </c>
      <c r="J218" s="78">
        <v>587.78</v>
      </c>
      <c r="K218" s="78" t="s">
        <v>941</v>
      </c>
      <c r="L218" s="149"/>
      <c r="N218" s="142"/>
    </row>
    <row r="219" ht="24.6" customHeight="1" spans="1:14">
      <c r="A219" s="65">
        <v>216</v>
      </c>
      <c r="B219" s="134" t="s">
        <v>1390</v>
      </c>
      <c r="C219" s="135" t="s">
        <v>967</v>
      </c>
      <c r="D219" s="136" t="s">
        <v>1388</v>
      </c>
      <c r="E219" s="140" t="s">
        <v>1389</v>
      </c>
      <c r="F219" s="78">
        <v>50000</v>
      </c>
      <c r="G219" s="138">
        <v>50000</v>
      </c>
      <c r="H219" s="139">
        <v>3.833333</v>
      </c>
      <c r="I219" s="75">
        <v>92.0003558261179</v>
      </c>
      <c r="J219" s="78">
        <v>587.78</v>
      </c>
      <c r="K219" s="78" t="s">
        <v>941</v>
      </c>
      <c r="L219" s="149"/>
      <c r="N219" s="142"/>
    </row>
    <row r="220" ht="24.6" customHeight="1" spans="1:14">
      <c r="A220" s="65">
        <v>217</v>
      </c>
      <c r="B220" s="134" t="s">
        <v>1391</v>
      </c>
      <c r="C220" s="135" t="s">
        <v>980</v>
      </c>
      <c r="D220" s="136" t="s">
        <v>1392</v>
      </c>
      <c r="E220" s="140" t="s">
        <v>1393</v>
      </c>
      <c r="F220" s="78">
        <v>50000</v>
      </c>
      <c r="G220" s="138">
        <v>50000</v>
      </c>
      <c r="H220" s="139">
        <v>3.833333</v>
      </c>
      <c r="I220" s="75">
        <v>92.0003558261179</v>
      </c>
      <c r="J220" s="78">
        <v>587.78</v>
      </c>
      <c r="K220" s="78" t="s">
        <v>941</v>
      </c>
      <c r="L220" s="149"/>
      <c r="N220" s="142"/>
    </row>
    <row r="221" ht="24.6" customHeight="1" spans="1:14">
      <c r="A221" s="65">
        <v>218</v>
      </c>
      <c r="B221" s="134" t="s">
        <v>1394</v>
      </c>
      <c r="C221" s="135" t="s">
        <v>958</v>
      </c>
      <c r="D221" s="136" t="s">
        <v>1392</v>
      </c>
      <c r="E221" s="140" t="s">
        <v>1393</v>
      </c>
      <c r="F221" s="78">
        <v>30000</v>
      </c>
      <c r="G221" s="138">
        <v>30000</v>
      </c>
      <c r="H221" s="139">
        <v>3.833333</v>
      </c>
      <c r="I221" s="75">
        <v>92.0008775652937</v>
      </c>
      <c r="J221" s="78">
        <v>352.67</v>
      </c>
      <c r="K221" s="78" t="s">
        <v>941</v>
      </c>
      <c r="L221" s="149"/>
      <c r="N221" s="142"/>
    </row>
    <row r="222" ht="24.6" customHeight="1" spans="1:14">
      <c r="A222" s="65">
        <v>219</v>
      </c>
      <c r="B222" s="134" t="s">
        <v>1395</v>
      </c>
      <c r="C222" s="135" t="s">
        <v>984</v>
      </c>
      <c r="D222" s="136" t="s">
        <v>1396</v>
      </c>
      <c r="E222" s="140" t="s">
        <v>1397</v>
      </c>
      <c r="F222" s="78">
        <v>49000</v>
      </c>
      <c r="G222" s="138">
        <v>0</v>
      </c>
      <c r="H222" s="139">
        <v>3.833333</v>
      </c>
      <c r="I222" s="75">
        <v>91.9996530753913</v>
      </c>
      <c r="J222" s="78">
        <v>576.02</v>
      </c>
      <c r="K222" s="78" t="s">
        <v>941</v>
      </c>
      <c r="L222" s="149"/>
      <c r="N222" s="142"/>
    </row>
    <row r="223" ht="24.6" customHeight="1" spans="1:14">
      <c r="A223" s="65">
        <v>220</v>
      </c>
      <c r="B223" s="134" t="s">
        <v>1398</v>
      </c>
      <c r="C223" s="135" t="s">
        <v>967</v>
      </c>
      <c r="D223" s="136" t="s">
        <v>1399</v>
      </c>
      <c r="E223" s="140" t="s">
        <v>1400</v>
      </c>
      <c r="F223" s="78">
        <v>50000</v>
      </c>
      <c r="G223" s="138">
        <v>50000</v>
      </c>
      <c r="H223" s="139">
        <v>3.833333</v>
      </c>
      <c r="I223" s="75">
        <v>92.0003558261179</v>
      </c>
      <c r="J223" s="78">
        <v>587.78</v>
      </c>
      <c r="K223" s="78" t="s">
        <v>941</v>
      </c>
      <c r="L223" s="149"/>
      <c r="N223" s="142"/>
    </row>
    <row r="224" ht="24.6" customHeight="1" spans="1:14">
      <c r="A224" s="65">
        <v>221</v>
      </c>
      <c r="B224" s="134" t="s">
        <v>1401</v>
      </c>
      <c r="C224" s="135" t="s">
        <v>943</v>
      </c>
      <c r="D224" s="136" t="s">
        <v>1402</v>
      </c>
      <c r="E224" s="140" t="s">
        <v>1403</v>
      </c>
      <c r="F224" s="78">
        <v>50000</v>
      </c>
      <c r="G224" s="138">
        <v>50000</v>
      </c>
      <c r="H224" s="139">
        <v>3.833333</v>
      </c>
      <c r="I224" s="75">
        <v>92.0003558261179</v>
      </c>
      <c r="J224" s="78">
        <v>587.78</v>
      </c>
      <c r="K224" s="78" t="s">
        <v>941</v>
      </c>
      <c r="L224" s="149"/>
      <c r="N224" s="142"/>
    </row>
    <row r="225" ht="24.6" customHeight="1" spans="1:14">
      <c r="A225" s="65">
        <v>222</v>
      </c>
      <c r="B225" s="134" t="s">
        <v>1404</v>
      </c>
      <c r="C225" s="135" t="s">
        <v>965</v>
      </c>
      <c r="D225" s="136" t="s">
        <v>1402</v>
      </c>
      <c r="E225" s="140" t="s">
        <v>1403</v>
      </c>
      <c r="F225" s="78">
        <v>50000</v>
      </c>
      <c r="G225" s="138">
        <v>50000</v>
      </c>
      <c r="H225" s="139">
        <v>3.833333</v>
      </c>
      <c r="I225" s="75">
        <v>92.0003558261179</v>
      </c>
      <c r="J225" s="78">
        <v>587.78</v>
      </c>
      <c r="K225" s="78" t="s">
        <v>941</v>
      </c>
      <c r="L225" s="149"/>
      <c r="N225" s="142"/>
    </row>
    <row r="226" ht="24.6" customHeight="1" spans="1:14">
      <c r="A226" s="65">
        <v>223</v>
      </c>
      <c r="B226" s="134" t="s">
        <v>1405</v>
      </c>
      <c r="C226" s="135" t="s">
        <v>1406</v>
      </c>
      <c r="D226" s="136" t="s">
        <v>1407</v>
      </c>
      <c r="E226" s="140" t="s">
        <v>1408</v>
      </c>
      <c r="F226" s="78">
        <v>50000</v>
      </c>
      <c r="G226" s="138">
        <v>50000</v>
      </c>
      <c r="H226" s="139">
        <v>3.833333</v>
      </c>
      <c r="I226" s="75">
        <v>92.0003558261179</v>
      </c>
      <c r="J226" s="78">
        <v>587.78</v>
      </c>
      <c r="K226" s="78" t="s">
        <v>941</v>
      </c>
      <c r="L226" s="149"/>
      <c r="N226" s="142"/>
    </row>
    <row r="227" ht="24.6" customHeight="1" spans="1:14">
      <c r="A227" s="65">
        <v>224</v>
      </c>
      <c r="B227" s="134" t="s">
        <v>1409</v>
      </c>
      <c r="C227" s="135" t="s">
        <v>958</v>
      </c>
      <c r="D227" s="136" t="s">
        <v>1407</v>
      </c>
      <c r="E227" s="140" t="s">
        <v>1408</v>
      </c>
      <c r="F227" s="78">
        <v>50000</v>
      </c>
      <c r="G227" s="138">
        <v>50000</v>
      </c>
      <c r="H227" s="139">
        <v>3.833333</v>
      </c>
      <c r="I227" s="75">
        <v>92.0003558261179</v>
      </c>
      <c r="J227" s="78">
        <v>587.78</v>
      </c>
      <c r="K227" s="78" t="s">
        <v>941</v>
      </c>
      <c r="L227" s="149"/>
      <c r="N227" s="142"/>
    </row>
    <row r="228" ht="24.6" customHeight="1" spans="1:14">
      <c r="A228" s="65">
        <v>225</v>
      </c>
      <c r="B228" s="134" t="s">
        <v>1410</v>
      </c>
      <c r="C228" s="135" t="s">
        <v>958</v>
      </c>
      <c r="D228" s="136" t="s">
        <v>1411</v>
      </c>
      <c r="E228" s="140" t="s">
        <v>1412</v>
      </c>
      <c r="F228" s="78">
        <v>20000</v>
      </c>
      <c r="G228" s="138">
        <v>20000</v>
      </c>
      <c r="H228" s="139">
        <v>3.833333</v>
      </c>
      <c r="I228" s="75">
        <v>91.9995732173542</v>
      </c>
      <c r="J228" s="78">
        <v>235.11</v>
      </c>
      <c r="K228" s="78" t="s">
        <v>941</v>
      </c>
      <c r="L228" s="149"/>
      <c r="N228" s="142"/>
    </row>
    <row r="229" ht="24.6" customHeight="1" spans="1:14">
      <c r="A229" s="65">
        <v>226</v>
      </c>
      <c r="B229" s="134" t="s">
        <v>1413</v>
      </c>
      <c r="C229" s="135" t="s">
        <v>980</v>
      </c>
      <c r="D229" s="136" t="s">
        <v>1414</v>
      </c>
      <c r="E229" s="140" t="s">
        <v>1415</v>
      </c>
      <c r="F229" s="78">
        <v>50000</v>
      </c>
      <c r="G229" s="138">
        <v>50000</v>
      </c>
      <c r="H229" s="139">
        <v>3.833333</v>
      </c>
      <c r="I229" s="75">
        <v>92.0003558261179</v>
      </c>
      <c r="J229" s="78">
        <v>587.78</v>
      </c>
      <c r="K229" s="78" t="s">
        <v>941</v>
      </c>
      <c r="L229" s="149"/>
      <c r="N229" s="142"/>
    </row>
    <row r="230" ht="24.6" customHeight="1" spans="1:14">
      <c r="A230" s="65">
        <v>227</v>
      </c>
      <c r="B230" s="134" t="s">
        <v>1416</v>
      </c>
      <c r="C230" s="135" t="s">
        <v>980</v>
      </c>
      <c r="D230" s="136" t="s">
        <v>1417</v>
      </c>
      <c r="E230" s="140" t="s">
        <v>1418</v>
      </c>
      <c r="F230" s="78">
        <v>50000</v>
      </c>
      <c r="G230" s="138">
        <v>50000</v>
      </c>
      <c r="H230" s="139">
        <v>3.833333</v>
      </c>
      <c r="I230" s="75">
        <v>92.0003558261179</v>
      </c>
      <c r="J230" s="78">
        <v>587.78</v>
      </c>
      <c r="K230" s="78" t="s">
        <v>941</v>
      </c>
      <c r="L230" s="149"/>
      <c r="N230" s="142"/>
    </row>
    <row r="231" ht="24.6" customHeight="1" spans="1:14">
      <c r="A231" s="65">
        <v>228</v>
      </c>
      <c r="B231" s="134" t="s">
        <v>1419</v>
      </c>
      <c r="C231" s="135" t="s">
        <v>980</v>
      </c>
      <c r="D231" s="136" t="s">
        <v>1417</v>
      </c>
      <c r="E231" s="140" t="s">
        <v>1418</v>
      </c>
      <c r="F231" s="78">
        <v>50000</v>
      </c>
      <c r="G231" s="138">
        <v>50000</v>
      </c>
      <c r="H231" s="139">
        <v>3.833333</v>
      </c>
      <c r="I231" s="75">
        <v>92.0003558261179</v>
      </c>
      <c r="J231" s="78">
        <v>587.78</v>
      </c>
      <c r="K231" s="78" t="s">
        <v>941</v>
      </c>
      <c r="L231" s="149"/>
      <c r="N231" s="142"/>
    </row>
    <row r="232" ht="24.6" customHeight="1" spans="1:14">
      <c r="A232" s="65">
        <v>229</v>
      </c>
      <c r="B232" s="134" t="s">
        <v>1420</v>
      </c>
      <c r="C232" s="135" t="s">
        <v>943</v>
      </c>
      <c r="D232" s="136" t="s">
        <v>255</v>
      </c>
      <c r="E232" s="140" t="s">
        <v>1421</v>
      </c>
      <c r="F232" s="78">
        <v>50000</v>
      </c>
      <c r="G232" s="138">
        <v>50000</v>
      </c>
      <c r="H232" s="139">
        <v>3.708333</v>
      </c>
      <c r="I232" s="75">
        <v>91.9998284943666</v>
      </c>
      <c r="J232" s="78">
        <v>568.61</v>
      </c>
      <c r="K232" s="78" t="s">
        <v>941</v>
      </c>
      <c r="L232" s="149"/>
      <c r="N232" s="142"/>
    </row>
    <row r="233" ht="24.6" customHeight="1" spans="1:14">
      <c r="A233" s="65">
        <v>230</v>
      </c>
      <c r="B233" s="134" t="s">
        <v>1422</v>
      </c>
      <c r="C233" s="135" t="s">
        <v>939</v>
      </c>
      <c r="D233" s="136" t="s">
        <v>1423</v>
      </c>
      <c r="E233" s="140" t="s">
        <v>1424</v>
      </c>
      <c r="F233" s="78">
        <v>50000</v>
      </c>
      <c r="G233" s="138">
        <v>50000</v>
      </c>
      <c r="H233" s="139">
        <v>3.708333</v>
      </c>
      <c r="I233" s="75">
        <v>91.9998284943666</v>
      </c>
      <c r="J233" s="78">
        <v>568.61</v>
      </c>
      <c r="K233" s="78" t="s">
        <v>941</v>
      </c>
      <c r="L233" s="149"/>
      <c r="N233" s="142"/>
    </row>
    <row r="234" ht="24.6" customHeight="1" spans="1:14">
      <c r="A234" s="65">
        <v>231</v>
      </c>
      <c r="B234" s="134" t="s">
        <v>1425</v>
      </c>
      <c r="C234" s="135" t="s">
        <v>996</v>
      </c>
      <c r="D234" s="136" t="s">
        <v>1426</v>
      </c>
      <c r="E234" s="140" t="s">
        <v>1427</v>
      </c>
      <c r="F234" s="78">
        <v>20000</v>
      </c>
      <c r="G234" s="138">
        <v>20000</v>
      </c>
      <c r="H234" s="139">
        <v>3.708333</v>
      </c>
      <c r="I234" s="75">
        <v>91.9982105166931</v>
      </c>
      <c r="J234" s="78">
        <v>227.44</v>
      </c>
      <c r="K234" s="78" t="s">
        <v>941</v>
      </c>
      <c r="L234" s="149"/>
      <c r="N234" s="142"/>
    </row>
    <row r="235" ht="24.6" customHeight="1" spans="1:14">
      <c r="A235" s="65">
        <v>232</v>
      </c>
      <c r="B235" s="134" t="s">
        <v>1428</v>
      </c>
      <c r="C235" s="135" t="s">
        <v>939</v>
      </c>
      <c r="D235" s="136" t="s">
        <v>1429</v>
      </c>
      <c r="E235" s="140" t="s">
        <v>1430</v>
      </c>
      <c r="F235" s="78">
        <v>50000</v>
      </c>
      <c r="G235" s="138">
        <v>50000</v>
      </c>
      <c r="H235" s="139">
        <v>3.708333</v>
      </c>
      <c r="I235" s="75">
        <v>91.9998284943666</v>
      </c>
      <c r="J235" s="78">
        <v>568.61</v>
      </c>
      <c r="K235" s="78" t="s">
        <v>941</v>
      </c>
      <c r="L235" s="149"/>
      <c r="N235" s="142"/>
    </row>
    <row r="236" ht="24.6" customHeight="1" spans="1:14">
      <c r="A236" s="65">
        <v>233</v>
      </c>
      <c r="B236" s="134" t="s">
        <v>1431</v>
      </c>
      <c r="C236" s="135" t="s">
        <v>939</v>
      </c>
      <c r="D236" s="136" t="s">
        <v>787</v>
      </c>
      <c r="E236" s="140" t="s">
        <v>1432</v>
      </c>
      <c r="F236" s="78">
        <v>50000</v>
      </c>
      <c r="G236" s="138">
        <v>50000</v>
      </c>
      <c r="H236" s="139">
        <v>3.708333</v>
      </c>
      <c r="I236" s="75">
        <v>91.9998284943666</v>
      </c>
      <c r="J236" s="78">
        <v>568.61</v>
      </c>
      <c r="K236" s="78" t="s">
        <v>941</v>
      </c>
      <c r="L236" s="149"/>
      <c r="N236" s="142"/>
    </row>
    <row r="237" ht="24.6" customHeight="1" spans="1:14">
      <c r="A237" s="65">
        <v>234</v>
      </c>
      <c r="B237" s="134" t="s">
        <v>1433</v>
      </c>
      <c r="C237" s="135" t="s">
        <v>947</v>
      </c>
      <c r="D237" s="136" t="s">
        <v>1434</v>
      </c>
      <c r="E237" s="140" t="s">
        <v>1435</v>
      </c>
      <c r="F237" s="78">
        <v>50000</v>
      </c>
      <c r="G237" s="138">
        <v>50000</v>
      </c>
      <c r="H237" s="139">
        <v>3.708333</v>
      </c>
      <c r="I237" s="75">
        <v>91.9998284943666</v>
      </c>
      <c r="J237" s="78">
        <v>568.61</v>
      </c>
      <c r="K237" s="78" t="s">
        <v>941</v>
      </c>
      <c r="L237" s="149"/>
      <c r="N237" s="142"/>
    </row>
    <row r="238" ht="24.6" customHeight="1" spans="1:14">
      <c r="A238" s="65">
        <v>235</v>
      </c>
      <c r="B238" s="134" t="s">
        <v>1436</v>
      </c>
      <c r="C238" s="135" t="s">
        <v>994</v>
      </c>
      <c r="D238" s="136" t="s">
        <v>1437</v>
      </c>
      <c r="E238" s="140" t="s">
        <v>1438</v>
      </c>
      <c r="F238" s="78">
        <v>50000</v>
      </c>
      <c r="G238" s="138">
        <v>50000</v>
      </c>
      <c r="H238" s="139">
        <v>3.708333</v>
      </c>
      <c r="I238" s="75">
        <v>91.9998284943666</v>
      </c>
      <c r="J238" s="78">
        <v>568.61</v>
      </c>
      <c r="K238" s="78" t="s">
        <v>941</v>
      </c>
      <c r="L238" s="149"/>
      <c r="N238" s="142"/>
    </row>
    <row r="239" ht="24.6" customHeight="1" spans="1:14">
      <c r="A239" s="65">
        <v>236</v>
      </c>
      <c r="B239" s="134" t="s">
        <v>1439</v>
      </c>
      <c r="C239" s="135" t="s">
        <v>939</v>
      </c>
      <c r="D239" s="136" t="s">
        <v>629</v>
      </c>
      <c r="E239" s="140" t="s">
        <v>1440</v>
      </c>
      <c r="F239" s="78">
        <v>50000</v>
      </c>
      <c r="G239" s="138">
        <v>50000</v>
      </c>
      <c r="H239" s="139">
        <v>3.708333</v>
      </c>
      <c r="I239" s="75">
        <v>91.9998284943666</v>
      </c>
      <c r="J239" s="78">
        <v>568.61</v>
      </c>
      <c r="K239" s="78" t="s">
        <v>941</v>
      </c>
      <c r="L239" s="149"/>
      <c r="N239" s="142"/>
    </row>
    <row r="240" ht="24.6" customHeight="1" spans="1:14">
      <c r="A240" s="65">
        <v>237</v>
      </c>
      <c r="B240" s="134" t="s">
        <v>1441</v>
      </c>
      <c r="C240" s="135" t="s">
        <v>996</v>
      </c>
      <c r="D240" s="136" t="s">
        <v>1442</v>
      </c>
      <c r="E240" s="140" t="s">
        <v>1443</v>
      </c>
      <c r="F240" s="78">
        <v>50000</v>
      </c>
      <c r="G240" s="138">
        <v>50000</v>
      </c>
      <c r="H240" s="139">
        <v>3.708333</v>
      </c>
      <c r="I240" s="75">
        <v>91.9998284943666</v>
      </c>
      <c r="J240" s="78">
        <v>568.61</v>
      </c>
      <c r="K240" s="78" t="s">
        <v>941</v>
      </c>
      <c r="L240" s="149"/>
      <c r="N240" s="142"/>
    </row>
    <row r="241" ht="24.6" customHeight="1" spans="1:14">
      <c r="A241" s="65">
        <v>238</v>
      </c>
      <c r="B241" s="134" t="s">
        <v>1444</v>
      </c>
      <c r="C241" s="135" t="s">
        <v>950</v>
      </c>
      <c r="D241" s="136" t="s">
        <v>1445</v>
      </c>
      <c r="E241" s="140" t="s">
        <v>1446</v>
      </c>
      <c r="F241" s="78">
        <v>40000</v>
      </c>
      <c r="G241" s="138">
        <v>40000</v>
      </c>
      <c r="H241" s="139">
        <v>3.708333</v>
      </c>
      <c r="I241" s="75">
        <v>92.000232988785</v>
      </c>
      <c r="J241" s="78">
        <v>454.89</v>
      </c>
      <c r="K241" s="78" t="s">
        <v>941</v>
      </c>
      <c r="L241" s="149"/>
      <c r="N241" s="142"/>
    </row>
    <row r="242" ht="24.6" customHeight="1" spans="1:14">
      <c r="A242" s="65">
        <v>239</v>
      </c>
      <c r="B242" s="134" t="s">
        <v>1447</v>
      </c>
      <c r="C242" s="135" t="s">
        <v>952</v>
      </c>
      <c r="D242" s="136" t="s">
        <v>166</v>
      </c>
      <c r="E242" s="140" t="s">
        <v>1448</v>
      </c>
      <c r="F242" s="78">
        <v>50000</v>
      </c>
      <c r="G242" s="138">
        <v>50000</v>
      </c>
      <c r="H242" s="139">
        <v>3.708333</v>
      </c>
      <c r="I242" s="75">
        <v>91.9998284943666</v>
      </c>
      <c r="J242" s="78">
        <v>568.61</v>
      </c>
      <c r="K242" s="78" t="s">
        <v>941</v>
      </c>
      <c r="L242" s="149"/>
      <c r="N242" s="142"/>
    </row>
    <row r="243" ht="24.6" customHeight="1" spans="1:14">
      <c r="A243" s="65">
        <v>240</v>
      </c>
      <c r="B243" s="134" t="s">
        <v>1449</v>
      </c>
      <c r="C243" s="135" t="s">
        <v>943</v>
      </c>
      <c r="D243" s="136" t="s">
        <v>1450</v>
      </c>
      <c r="E243" s="140" t="s">
        <v>1451</v>
      </c>
      <c r="F243" s="78">
        <v>50000</v>
      </c>
      <c r="G243" s="138">
        <v>20000</v>
      </c>
      <c r="H243" s="139">
        <v>3.708333</v>
      </c>
      <c r="I243" s="75">
        <v>44.0009028315418</v>
      </c>
      <c r="J243" s="78">
        <v>271.95</v>
      </c>
      <c r="K243" s="78" t="s">
        <v>941</v>
      </c>
      <c r="L243" s="149"/>
      <c r="N243" s="142"/>
    </row>
    <row r="244" ht="24.6" customHeight="1" spans="1:14">
      <c r="A244" s="65">
        <v>241</v>
      </c>
      <c r="B244" s="134" t="s">
        <v>1452</v>
      </c>
      <c r="C244" s="135" t="s">
        <v>994</v>
      </c>
      <c r="D244" s="136" t="s">
        <v>174</v>
      </c>
      <c r="E244" s="140" t="s">
        <v>1453</v>
      </c>
      <c r="F244" s="78">
        <v>50000</v>
      </c>
      <c r="G244" s="138">
        <v>50000</v>
      </c>
      <c r="H244" s="139">
        <v>3.708333</v>
      </c>
      <c r="I244" s="75">
        <v>91.9998284943666</v>
      </c>
      <c r="J244" s="78">
        <v>568.61</v>
      </c>
      <c r="K244" s="78" t="s">
        <v>941</v>
      </c>
      <c r="L244" s="149"/>
      <c r="N244" s="142"/>
    </row>
    <row r="245" ht="24.6" customHeight="1" spans="1:14">
      <c r="A245" s="65">
        <v>242</v>
      </c>
      <c r="B245" s="134" t="s">
        <v>1454</v>
      </c>
      <c r="C245" s="135" t="s">
        <v>943</v>
      </c>
      <c r="D245" s="136" t="s">
        <v>33</v>
      </c>
      <c r="E245" s="140" t="s">
        <v>746</v>
      </c>
      <c r="F245" s="78">
        <v>39900</v>
      </c>
      <c r="G245" s="138">
        <v>0</v>
      </c>
      <c r="H245" s="139">
        <v>3.708333</v>
      </c>
      <c r="I245" s="75">
        <v>91.999670346173</v>
      </c>
      <c r="J245" s="78">
        <v>453.75</v>
      </c>
      <c r="K245" s="78" t="s">
        <v>941</v>
      </c>
      <c r="L245" s="149"/>
      <c r="N245" s="142"/>
    </row>
    <row r="246" ht="24.6" customHeight="1" spans="1:14">
      <c r="A246" s="65">
        <v>243</v>
      </c>
      <c r="B246" s="134" t="s">
        <v>1455</v>
      </c>
      <c r="C246" s="135" t="s">
        <v>939</v>
      </c>
      <c r="D246" s="136" t="s">
        <v>33</v>
      </c>
      <c r="E246" s="140" t="s">
        <v>606</v>
      </c>
      <c r="F246" s="78">
        <v>50000</v>
      </c>
      <c r="G246" s="138">
        <v>50000</v>
      </c>
      <c r="H246" s="139">
        <v>3.708333</v>
      </c>
      <c r="I246" s="75">
        <v>91.9998284943666</v>
      </c>
      <c r="J246" s="78">
        <v>568.61</v>
      </c>
      <c r="K246" s="78" t="s">
        <v>941</v>
      </c>
      <c r="L246" s="149"/>
      <c r="N246" s="142"/>
    </row>
    <row r="247" ht="24.6" customHeight="1" spans="1:14">
      <c r="A247" s="65">
        <v>244</v>
      </c>
      <c r="B247" s="134" t="s">
        <v>1456</v>
      </c>
      <c r="C247" s="135" t="s">
        <v>943</v>
      </c>
      <c r="D247" s="136" t="s">
        <v>367</v>
      </c>
      <c r="E247" s="140" t="s">
        <v>1457</v>
      </c>
      <c r="F247" s="78">
        <v>50000</v>
      </c>
      <c r="G247" s="138">
        <v>50000</v>
      </c>
      <c r="H247" s="139">
        <v>3.708333</v>
      </c>
      <c r="I247" s="75">
        <v>91.9998284943666</v>
      </c>
      <c r="J247" s="78">
        <v>568.61</v>
      </c>
      <c r="K247" s="78" t="s">
        <v>941</v>
      </c>
      <c r="L247" s="149"/>
      <c r="N247" s="142"/>
    </row>
    <row r="248" ht="24.6" customHeight="1" spans="1:14">
      <c r="A248" s="65">
        <v>245</v>
      </c>
      <c r="B248" s="134" t="s">
        <v>1458</v>
      </c>
      <c r="C248" s="135" t="s">
        <v>980</v>
      </c>
      <c r="D248" s="136" t="s">
        <v>367</v>
      </c>
      <c r="E248" s="140" t="s">
        <v>1457</v>
      </c>
      <c r="F248" s="78">
        <v>50000</v>
      </c>
      <c r="G248" s="138">
        <v>50000</v>
      </c>
      <c r="H248" s="139">
        <v>3.708333</v>
      </c>
      <c r="I248" s="75">
        <v>91.9998284943666</v>
      </c>
      <c r="J248" s="78">
        <v>568.61</v>
      </c>
      <c r="K248" s="78" t="s">
        <v>941</v>
      </c>
      <c r="L248" s="149"/>
      <c r="N248" s="142"/>
    </row>
    <row r="249" ht="24.6" customHeight="1" spans="1:14">
      <c r="A249" s="65">
        <v>246</v>
      </c>
      <c r="B249" s="134" t="s">
        <v>1459</v>
      </c>
      <c r="C249" s="135" t="s">
        <v>996</v>
      </c>
      <c r="D249" s="136" t="s">
        <v>805</v>
      </c>
      <c r="E249" s="140" t="s">
        <v>1460</v>
      </c>
      <c r="F249" s="78">
        <v>50000</v>
      </c>
      <c r="G249" s="138">
        <v>50000</v>
      </c>
      <c r="H249" s="139">
        <v>3.708333</v>
      </c>
      <c r="I249" s="75">
        <v>91.9998284943666</v>
      </c>
      <c r="J249" s="78">
        <v>568.61</v>
      </c>
      <c r="K249" s="78" t="s">
        <v>941</v>
      </c>
      <c r="L249" s="149"/>
      <c r="N249" s="142"/>
    </row>
    <row r="250" ht="24.6" customHeight="1" spans="1:14">
      <c r="A250" s="65">
        <v>247</v>
      </c>
      <c r="B250" s="134" t="s">
        <v>1461</v>
      </c>
      <c r="C250" s="135" t="s">
        <v>943</v>
      </c>
      <c r="D250" s="136" t="s">
        <v>194</v>
      </c>
      <c r="E250" s="140" t="s">
        <v>1462</v>
      </c>
      <c r="F250" s="78">
        <v>38000</v>
      </c>
      <c r="G250" s="138">
        <v>38000</v>
      </c>
      <c r="H250" s="139">
        <v>3.708333</v>
      </c>
      <c r="I250" s="75">
        <v>91.9990620838897</v>
      </c>
      <c r="J250" s="78">
        <v>432.14</v>
      </c>
      <c r="K250" s="78" t="s">
        <v>941</v>
      </c>
      <c r="L250" s="149"/>
      <c r="N250" s="142"/>
    </row>
    <row r="251" ht="24.6" customHeight="1" spans="1:14">
      <c r="A251" s="65">
        <v>248</v>
      </c>
      <c r="B251" s="134" t="s">
        <v>1463</v>
      </c>
      <c r="C251" s="135" t="s">
        <v>994</v>
      </c>
      <c r="D251" s="136" t="s">
        <v>202</v>
      </c>
      <c r="E251" s="140" t="s">
        <v>1464</v>
      </c>
      <c r="F251" s="78">
        <v>50000</v>
      </c>
      <c r="G251" s="138">
        <v>50000</v>
      </c>
      <c r="H251" s="139">
        <v>3.708333</v>
      </c>
      <c r="I251" s="75">
        <v>91.9998284943666</v>
      </c>
      <c r="J251" s="78">
        <v>568.61</v>
      </c>
      <c r="K251" s="78" t="s">
        <v>941</v>
      </c>
      <c r="L251" s="149"/>
      <c r="N251" s="142"/>
    </row>
    <row r="252" ht="24.6" customHeight="1" spans="1:14">
      <c r="A252" s="65">
        <v>249</v>
      </c>
      <c r="B252" s="151" t="s">
        <v>1465</v>
      </c>
      <c r="C252" s="152" t="s">
        <v>994</v>
      </c>
      <c r="D252" s="153" t="s">
        <v>398</v>
      </c>
      <c r="E252" s="153" t="s">
        <v>399</v>
      </c>
      <c r="F252" s="78">
        <v>50000</v>
      </c>
      <c r="G252" s="138">
        <v>50000</v>
      </c>
      <c r="H252" s="139">
        <v>3.583333</v>
      </c>
      <c r="I252" s="75">
        <v>91.9992643720246</v>
      </c>
      <c r="J252" s="154">
        <v>549.44</v>
      </c>
      <c r="K252" s="155" t="s">
        <v>941</v>
      </c>
      <c r="L252" s="156"/>
      <c r="N252" s="142"/>
    </row>
    <row r="253" ht="24.6" customHeight="1" spans="1:14">
      <c r="A253" s="65">
        <v>250</v>
      </c>
      <c r="B253" s="134" t="s">
        <v>1466</v>
      </c>
      <c r="C253" s="135" t="s">
        <v>939</v>
      </c>
      <c r="D253" s="136" t="s">
        <v>648</v>
      </c>
      <c r="E253" s="140" t="s">
        <v>399</v>
      </c>
      <c r="F253" s="78">
        <v>50000</v>
      </c>
      <c r="G253" s="138">
        <v>50000</v>
      </c>
      <c r="H253" s="139">
        <v>3.583333</v>
      </c>
      <c r="I253" s="75">
        <v>91.9992643720246</v>
      </c>
      <c r="J253" s="78">
        <v>549.44</v>
      </c>
      <c r="K253" s="78" t="s">
        <v>941</v>
      </c>
      <c r="L253" s="149"/>
      <c r="N253" s="142"/>
    </row>
    <row r="254" ht="24.6" customHeight="1" spans="1:14">
      <c r="A254" s="65">
        <v>251</v>
      </c>
      <c r="B254" s="134" t="s">
        <v>1467</v>
      </c>
      <c r="C254" s="135" t="s">
        <v>943</v>
      </c>
      <c r="D254" s="136" t="s">
        <v>220</v>
      </c>
      <c r="E254" s="140" t="s">
        <v>1468</v>
      </c>
      <c r="F254" s="78">
        <v>36000</v>
      </c>
      <c r="G254" s="138">
        <v>36000</v>
      </c>
      <c r="H254" s="139">
        <v>3.583333</v>
      </c>
      <c r="I254" s="75">
        <v>92.0000085581403</v>
      </c>
      <c r="J254" s="78">
        <v>395.6</v>
      </c>
      <c r="K254" s="78" t="s">
        <v>941</v>
      </c>
      <c r="L254" s="149"/>
      <c r="N254" s="142"/>
    </row>
    <row r="255" ht="24.6" customHeight="1" spans="1:14">
      <c r="A255" s="65">
        <v>252</v>
      </c>
      <c r="B255" s="134" t="s">
        <v>1469</v>
      </c>
      <c r="C255" s="135" t="s">
        <v>965</v>
      </c>
      <c r="D255" s="136" t="s">
        <v>220</v>
      </c>
      <c r="E255" s="140" t="s">
        <v>1468</v>
      </c>
      <c r="F255" s="78">
        <v>50000</v>
      </c>
      <c r="G255" s="138">
        <v>50000</v>
      </c>
      <c r="H255" s="139">
        <v>3.583333</v>
      </c>
      <c r="I255" s="75">
        <v>91.9992643720246</v>
      </c>
      <c r="J255" s="78">
        <v>549.44</v>
      </c>
      <c r="K255" s="78" t="s">
        <v>941</v>
      </c>
      <c r="L255" s="149"/>
      <c r="N255" s="142"/>
    </row>
    <row r="256" ht="24.6" customHeight="1" spans="1:14">
      <c r="A256" s="65">
        <v>253</v>
      </c>
      <c r="B256" s="134" t="s">
        <v>1470</v>
      </c>
      <c r="C256" s="135" t="s">
        <v>996</v>
      </c>
      <c r="D256" s="136" t="s">
        <v>298</v>
      </c>
      <c r="E256" s="140" t="s">
        <v>1471</v>
      </c>
      <c r="F256" s="78">
        <v>50000</v>
      </c>
      <c r="G256" s="138">
        <v>50000</v>
      </c>
      <c r="H256" s="139">
        <v>3.583333</v>
      </c>
      <c r="I256" s="75">
        <v>91.9992643720246</v>
      </c>
      <c r="J256" s="78">
        <v>549.44</v>
      </c>
      <c r="K256" s="78" t="s">
        <v>941</v>
      </c>
      <c r="L256" s="149"/>
      <c r="N256" s="142"/>
    </row>
    <row r="257" ht="24.6" customHeight="1" spans="1:14">
      <c r="A257" s="65">
        <v>254</v>
      </c>
      <c r="B257" s="134" t="s">
        <v>1472</v>
      </c>
      <c r="C257" s="135" t="s">
        <v>972</v>
      </c>
      <c r="D257" s="136" t="s">
        <v>465</v>
      </c>
      <c r="E257" s="140" t="s">
        <v>1473</v>
      </c>
      <c r="F257" s="78">
        <v>20000</v>
      </c>
      <c r="G257" s="138">
        <v>20000</v>
      </c>
      <c r="H257" s="139">
        <v>3.583333</v>
      </c>
      <c r="I257" s="75">
        <v>92.000938790785</v>
      </c>
      <c r="J257" s="78">
        <v>219.78</v>
      </c>
      <c r="K257" s="78" t="s">
        <v>941</v>
      </c>
      <c r="L257" s="149"/>
      <c r="N257" s="142"/>
    </row>
    <row r="258" ht="24.6" customHeight="1" spans="1:14">
      <c r="A258" s="65">
        <v>255</v>
      </c>
      <c r="B258" s="134" t="s">
        <v>1474</v>
      </c>
      <c r="C258" s="135" t="s">
        <v>952</v>
      </c>
      <c r="D258" s="136" t="s">
        <v>498</v>
      </c>
      <c r="E258" s="140" t="s">
        <v>1475</v>
      </c>
      <c r="F258" s="78">
        <v>50000</v>
      </c>
      <c r="G258" s="138">
        <v>50000</v>
      </c>
      <c r="H258" s="139">
        <v>3.583333</v>
      </c>
      <c r="I258" s="75">
        <v>91.9992643720246</v>
      </c>
      <c r="J258" s="78">
        <v>549.44</v>
      </c>
      <c r="K258" s="78" t="s">
        <v>941</v>
      </c>
      <c r="L258" s="149"/>
      <c r="N258" s="142"/>
    </row>
    <row r="259" ht="24.6" customHeight="1" spans="1:14">
      <c r="A259" s="65">
        <v>256</v>
      </c>
      <c r="B259" s="134" t="s">
        <v>1476</v>
      </c>
      <c r="C259" s="135" t="s">
        <v>965</v>
      </c>
      <c r="D259" s="136" t="s">
        <v>891</v>
      </c>
      <c r="E259" s="140" t="s">
        <v>1477</v>
      </c>
      <c r="F259" s="78">
        <v>45000</v>
      </c>
      <c r="G259" s="138">
        <v>45000</v>
      </c>
      <c r="H259" s="139">
        <v>3.583333</v>
      </c>
      <c r="I259" s="75">
        <v>92.0000085581403</v>
      </c>
      <c r="J259" s="78">
        <v>494.5</v>
      </c>
      <c r="K259" s="78" t="s">
        <v>941</v>
      </c>
      <c r="L259" s="149"/>
      <c r="N259" s="142"/>
    </row>
    <row r="260" ht="24.6" customHeight="1" spans="1:14">
      <c r="A260" s="65">
        <v>257</v>
      </c>
      <c r="B260" s="134" t="s">
        <v>1478</v>
      </c>
      <c r="C260" s="135" t="s">
        <v>939</v>
      </c>
      <c r="D260" s="136" t="s">
        <v>1479</v>
      </c>
      <c r="E260" s="140" t="s">
        <v>1480</v>
      </c>
      <c r="F260" s="78">
        <v>49000</v>
      </c>
      <c r="G260" s="138">
        <v>0</v>
      </c>
      <c r="H260" s="139">
        <v>3.583333</v>
      </c>
      <c r="I260" s="75">
        <v>92.0007679317278</v>
      </c>
      <c r="J260" s="78">
        <v>538.46</v>
      </c>
      <c r="K260" s="78" t="s">
        <v>941</v>
      </c>
      <c r="L260" s="149"/>
      <c r="N260" s="142"/>
    </row>
    <row r="261" ht="24.6" customHeight="1" spans="1:14">
      <c r="A261" s="65">
        <v>258</v>
      </c>
      <c r="B261" s="134" t="s">
        <v>1481</v>
      </c>
      <c r="C261" s="135" t="s">
        <v>980</v>
      </c>
      <c r="D261" s="136" t="s">
        <v>712</v>
      </c>
      <c r="E261" s="140" t="s">
        <v>347</v>
      </c>
      <c r="F261" s="78">
        <v>11425.07</v>
      </c>
      <c r="G261" s="138">
        <v>0</v>
      </c>
      <c r="H261" s="139">
        <v>3.583333</v>
      </c>
      <c r="I261" s="75">
        <v>91.7956905807544</v>
      </c>
      <c r="J261" s="78">
        <v>125.27</v>
      </c>
      <c r="K261" s="78" t="s">
        <v>941</v>
      </c>
      <c r="L261" s="149"/>
      <c r="N261" s="142"/>
    </row>
    <row r="262" ht="24.6" customHeight="1" spans="1:14">
      <c r="A262" s="65">
        <v>259</v>
      </c>
      <c r="B262" s="134" t="s">
        <v>1482</v>
      </c>
      <c r="C262" s="135" t="s">
        <v>974</v>
      </c>
      <c r="D262" s="136" t="s">
        <v>111</v>
      </c>
      <c r="E262" s="140" t="s">
        <v>1483</v>
      </c>
      <c r="F262" s="78">
        <v>50000</v>
      </c>
      <c r="G262" s="138">
        <v>50000</v>
      </c>
      <c r="H262" s="139">
        <v>3.583333</v>
      </c>
      <c r="I262" s="75">
        <v>91.9992643720246</v>
      </c>
      <c r="J262" s="78">
        <v>549.44</v>
      </c>
      <c r="K262" s="78" t="s">
        <v>941</v>
      </c>
      <c r="L262" s="149"/>
      <c r="N262" s="142"/>
    </row>
    <row r="263" ht="24.6" customHeight="1" spans="1:14">
      <c r="A263" s="65">
        <v>260</v>
      </c>
      <c r="B263" s="134" t="s">
        <v>1484</v>
      </c>
      <c r="C263" s="135" t="s">
        <v>974</v>
      </c>
      <c r="D263" s="136" t="s">
        <v>111</v>
      </c>
      <c r="E263" s="140" t="s">
        <v>1483</v>
      </c>
      <c r="F263" s="78">
        <v>50000</v>
      </c>
      <c r="G263" s="138">
        <v>50000</v>
      </c>
      <c r="H263" s="139">
        <v>3.583333</v>
      </c>
      <c r="I263" s="75">
        <v>91.9992643720246</v>
      </c>
      <c r="J263" s="78">
        <v>549.44</v>
      </c>
      <c r="K263" s="78" t="s">
        <v>941</v>
      </c>
      <c r="L263" s="149"/>
      <c r="N263" s="142"/>
    </row>
    <row r="264" ht="24.6" customHeight="1" spans="1:14">
      <c r="A264" s="65">
        <v>261</v>
      </c>
      <c r="B264" s="134" t="s">
        <v>1485</v>
      </c>
      <c r="C264" s="135" t="s">
        <v>996</v>
      </c>
      <c r="D264" s="136" t="s">
        <v>519</v>
      </c>
      <c r="E264" s="140" t="s">
        <v>1486</v>
      </c>
      <c r="F264" s="78">
        <v>50000</v>
      </c>
      <c r="G264" s="138">
        <v>50000</v>
      </c>
      <c r="H264" s="139">
        <v>3.583333</v>
      </c>
      <c r="I264" s="75">
        <v>91.9992643720246</v>
      </c>
      <c r="J264" s="78">
        <v>549.44</v>
      </c>
      <c r="K264" s="78" t="s">
        <v>941</v>
      </c>
      <c r="L264" s="149"/>
      <c r="N264" s="142"/>
    </row>
    <row r="265" ht="24.6" customHeight="1" spans="1:14">
      <c r="A265" s="65">
        <v>262</v>
      </c>
      <c r="B265" s="134" t="s">
        <v>1487</v>
      </c>
      <c r="C265" s="135" t="s">
        <v>984</v>
      </c>
      <c r="D265" s="136" t="s">
        <v>115</v>
      </c>
      <c r="E265" s="140" t="s">
        <v>116</v>
      </c>
      <c r="F265" s="78">
        <v>50000</v>
      </c>
      <c r="G265" s="138">
        <v>50000</v>
      </c>
      <c r="H265" s="139">
        <v>3.583333</v>
      </c>
      <c r="I265" s="75">
        <v>91.9992643720246</v>
      </c>
      <c r="J265" s="78">
        <v>549.44</v>
      </c>
      <c r="K265" s="78" t="s">
        <v>941</v>
      </c>
      <c r="L265" s="149"/>
      <c r="N265" s="142"/>
    </row>
    <row r="266" ht="24.6" customHeight="1" spans="1:14">
      <c r="A266" s="65">
        <v>263</v>
      </c>
      <c r="B266" s="134" t="s">
        <v>1488</v>
      </c>
      <c r="C266" s="135" t="s">
        <v>947</v>
      </c>
      <c r="D266" s="136" t="s">
        <v>548</v>
      </c>
      <c r="E266" s="140" t="s">
        <v>1489</v>
      </c>
      <c r="F266" s="78">
        <v>50000</v>
      </c>
      <c r="G266" s="138">
        <v>50000</v>
      </c>
      <c r="H266" s="139">
        <v>3.583333</v>
      </c>
      <c r="I266" s="75">
        <v>91.9992643720246</v>
      </c>
      <c r="J266" s="78">
        <v>549.44</v>
      </c>
      <c r="K266" s="78" t="s">
        <v>941</v>
      </c>
      <c r="L266" s="149"/>
      <c r="N266" s="142"/>
    </row>
    <row r="267" ht="24.6" customHeight="1" spans="1:14">
      <c r="A267" s="65">
        <v>264</v>
      </c>
      <c r="B267" s="134" t="s">
        <v>1490</v>
      </c>
      <c r="C267" s="135" t="s">
        <v>947</v>
      </c>
      <c r="D267" s="136" t="s">
        <v>551</v>
      </c>
      <c r="E267" s="140" t="s">
        <v>552</v>
      </c>
      <c r="F267" s="78">
        <v>50000</v>
      </c>
      <c r="G267" s="138">
        <v>50000</v>
      </c>
      <c r="H267" s="139">
        <v>3.583333</v>
      </c>
      <c r="I267" s="75">
        <v>91.9992643720246</v>
      </c>
      <c r="J267" s="78">
        <v>549.44</v>
      </c>
      <c r="K267" s="78" t="s">
        <v>941</v>
      </c>
      <c r="L267" s="149"/>
      <c r="N267" s="142"/>
    </row>
    <row r="268" ht="24.6" customHeight="1" spans="1:14">
      <c r="A268" s="65">
        <v>265</v>
      </c>
      <c r="B268" s="134" t="s">
        <v>1491</v>
      </c>
      <c r="C268" s="135" t="s">
        <v>996</v>
      </c>
      <c r="D268" s="136" t="s">
        <v>1492</v>
      </c>
      <c r="E268" s="140" t="s">
        <v>1493</v>
      </c>
      <c r="F268" s="78">
        <v>50000</v>
      </c>
      <c r="G268" s="138">
        <v>50000</v>
      </c>
      <c r="H268" s="139">
        <v>3.583333</v>
      </c>
      <c r="I268" s="75">
        <v>91.9992643720246</v>
      </c>
      <c r="J268" s="78">
        <v>549.44</v>
      </c>
      <c r="K268" s="78" t="s">
        <v>941</v>
      </c>
      <c r="L268" s="149"/>
      <c r="N268" s="142"/>
    </row>
    <row r="269" ht="24.6" customHeight="1" spans="1:14">
      <c r="A269" s="65">
        <v>266</v>
      </c>
      <c r="B269" s="134" t="s">
        <v>1494</v>
      </c>
      <c r="C269" s="135" t="s">
        <v>980</v>
      </c>
      <c r="D269" s="136" t="s">
        <v>1495</v>
      </c>
      <c r="E269" s="140" t="s">
        <v>1361</v>
      </c>
      <c r="F269" s="78">
        <v>50000</v>
      </c>
      <c r="G269" s="138">
        <v>50000</v>
      </c>
      <c r="H269" s="139">
        <v>3.583333</v>
      </c>
      <c r="I269" s="75">
        <v>91.9992643720246</v>
      </c>
      <c r="J269" s="78">
        <v>549.44</v>
      </c>
      <c r="K269" s="78" t="s">
        <v>941</v>
      </c>
      <c r="L269" s="149"/>
      <c r="N269" s="142"/>
    </row>
    <row r="270" ht="24.6" customHeight="1" spans="1:14">
      <c r="A270" s="65">
        <v>267</v>
      </c>
      <c r="B270" s="134" t="s">
        <v>1496</v>
      </c>
      <c r="C270" s="135" t="s">
        <v>996</v>
      </c>
      <c r="D270" s="136" t="s">
        <v>1497</v>
      </c>
      <c r="E270" s="140" t="s">
        <v>1498</v>
      </c>
      <c r="F270" s="78">
        <v>50000</v>
      </c>
      <c r="G270" s="138">
        <v>50000</v>
      </c>
      <c r="H270" s="139">
        <v>3.583333</v>
      </c>
      <c r="I270" s="75">
        <v>91.9992643720246</v>
      </c>
      <c r="J270" s="78">
        <v>549.44</v>
      </c>
      <c r="K270" s="78" t="s">
        <v>941</v>
      </c>
      <c r="L270" s="149"/>
      <c r="N270" s="142"/>
    </row>
    <row r="271" ht="24.6" customHeight="1" spans="1:14">
      <c r="A271" s="65">
        <v>268</v>
      </c>
      <c r="B271" s="134" t="s">
        <v>1499</v>
      </c>
      <c r="C271" s="135" t="s">
        <v>950</v>
      </c>
      <c r="D271" s="136" t="s">
        <v>1500</v>
      </c>
      <c r="E271" s="140" t="s">
        <v>1501</v>
      </c>
      <c r="F271" s="78">
        <v>50000</v>
      </c>
      <c r="G271" s="138">
        <v>50000</v>
      </c>
      <c r="H271" s="139">
        <v>3.583333</v>
      </c>
      <c r="I271" s="75">
        <v>91.9992643720246</v>
      </c>
      <c r="J271" s="78">
        <v>549.44</v>
      </c>
      <c r="K271" s="78" t="s">
        <v>941</v>
      </c>
      <c r="L271" s="149"/>
      <c r="N271" s="142"/>
    </row>
    <row r="272" ht="24.6" customHeight="1" spans="1:14">
      <c r="A272" s="65">
        <v>269</v>
      </c>
      <c r="B272" s="134" t="s">
        <v>1502</v>
      </c>
      <c r="C272" s="135" t="s">
        <v>1503</v>
      </c>
      <c r="D272" s="136" t="s">
        <v>907</v>
      </c>
      <c r="E272" s="140" t="s">
        <v>1504</v>
      </c>
      <c r="F272" s="78">
        <v>50000</v>
      </c>
      <c r="G272" s="138">
        <v>50000</v>
      </c>
      <c r="H272" s="139">
        <v>3.583333</v>
      </c>
      <c r="I272" s="75">
        <v>91.9992643720246</v>
      </c>
      <c r="J272" s="78">
        <v>549.44</v>
      </c>
      <c r="K272" s="78" t="s">
        <v>941</v>
      </c>
      <c r="L272" s="149"/>
      <c r="N272" s="142"/>
    </row>
    <row r="273" ht="24.6" customHeight="1" spans="1:14">
      <c r="A273" s="65">
        <v>270</v>
      </c>
      <c r="B273" s="134" t="s">
        <v>1505</v>
      </c>
      <c r="C273" s="135" t="s">
        <v>958</v>
      </c>
      <c r="D273" s="136" t="s">
        <v>121</v>
      </c>
      <c r="E273" s="140" t="s">
        <v>1506</v>
      </c>
      <c r="F273" s="78">
        <v>50000</v>
      </c>
      <c r="G273" s="138">
        <v>50000</v>
      </c>
      <c r="H273" s="139">
        <v>3.583333</v>
      </c>
      <c r="I273" s="75">
        <v>91.9992643720246</v>
      </c>
      <c r="J273" s="78">
        <v>549.44</v>
      </c>
      <c r="K273" s="78" t="s">
        <v>941</v>
      </c>
      <c r="L273" s="149"/>
      <c r="N273" s="142"/>
    </row>
    <row r="274" ht="24.6" customHeight="1" spans="1:14">
      <c r="A274" s="65">
        <v>271</v>
      </c>
      <c r="B274" s="134" t="s">
        <v>1507</v>
      </c>
      <c r="C274" s="135" t="s">
        <v>994</v>
      </c>
      <c r="D274" s="136" t="s">
        <v>1508</v>
      </c>
      <c r="E274" s="140" t="s">
        <v>1386</v>
      </c>
      <c r="F274" s="78">
        <v>50000</v>
      </c>
      <c r="G274" s="138">
        <v>50000</v>
      </c>
      <c r="H274" s="139">
        <v>3.583333</v>
      </c>
      <c r="I274" s="75">
        <v>91.9992643720246</v>
      </c>
      <c r="J274" s="78">
        <v>549.44</v>
      </c>
      <c r="K274" s="78" t="s">
        <v>941</v>
      </c>
      <c r="L274" s="149"/>
      <c r="N274" s="142"/>
    </row>
    <row r="275" ht="24.6" customHeight="1" spans="1:14">
      <c r="A275" s="65">
        <v>272</v>
      </c>
      <c r="B275" s="134" t="s">
        <v>1509</v>
      </c>
      <c r="C275" s="135" t="s">
        <v>996</v>
      </c>
      <c r="D275" s="136" t="s">
        <v>1510</v>
      </c>
      <c r="E275" s="140" t="s">
        <v>1511</v>
      </c>
      <c r="F275" s="78">
        <v>50000</v>
      </c>
      <c r="G275" s="138">
        <v>50000</v>
      </c>
      <c r="H275" s="139">
        <v>3.583333</v>
      </c>
      <c r="I275" s="75">
        <v>91.9992643720246</v>
      </c>
      <c r="J275" s="78">
        <v>549.44</v>
      </c>
      <c r="K275" s="78" t="s">
        <v>941</v>
      </c>
      <c r="L275" s="149"/>
      <c r="N275" s="142"/>
    </row>
    <row r="276" ht="24.6" customHeight="1" spans="1:14">
      <c r="A276" s="65">
        <v>273</v>
      </c>
      <c r="B276" s="134" t="s">
        <v>1512</v>
      </c>
      <c r="C276" s="135" t="s">
        <v>972</v>
      </c>
      <c r="D276" s="136" t="s">
        <v>1513</v>
      </c>
      <c r="E276" s="140" t="s">
        <v>1403</v>
      </c>
      <c r="F276" s="138">
        <v>50000</v>
      </c>
      <c r="G276" s="138">
        <v>50000</v>
      </c>
      <c r="H276" s="139">
        <v>3.583333</v>
      </c>
      <c r="I276" s="75">
        <v>91.9992643720246</v>
      </c>
      <c r="J276" s="78">
        <v>549.44</v>
      </c>
      <c r="K276" s="78" t="s">
        <v>941</v>
      </c>
      <c r="L276" s="149"/>
      <c r="N276" s="142"/>
    </row>
    <row r="277" ht="24.6" customHeight="1" spans="1:14">
      <c r="A277" s="65">
        <v>274</v>
      </c>
      <c r="B277" s="134" t="s">
        <v>1514</v>
      </c>
      <c r="C277" s="135" t="s">
        <v>980</v>
      </c>
      <c r="D277" s="136" t="s">
        <v>1515</v>
      </c>
      <c r="E277" s="140" t="s">
        <v>1408</v>
      </c>
      <c r="F277" s="138">
        <v>50000</v>
      </c>
      <c r="G277" s="138">
        <v>50000</v>
      </c>
      <c r="H277" s="139">
        <v>3.583333</v>
      </c>
      <c r="I277" s="75">
        <v>91.9992643720246</v>
      </c>
      <c r="J277" s="78">
        <v>549.44</v>
      </c>
      <c r="K277" s="78" t="s">
        <v>941</v>
      </c>
      <c r="L277" s="149"/>
      <c r="N277" s="142"/>
    </row>
    <row r="278" ht="24.6" customHeight="1" spans="1:14">
      <c r="A278" s="65">
        <v>275</v>
      </c>
      <c r="B278" s="134" t="s">
        <v>1516</v>
      </c>
      <c r="C278" s="135" t="s">
        <v>958</v>
      </c>
      <c r="D278" s="136" t="s">
        <v>1517</v>
      </c>
      <c r="E278" s="140" t="s">
        <v>1518</v>
      </c>
      <c r="F278" s="138">
        <v>24000</v>
      </c>
      <c r="G278" s="138">
        <v>24000</v>
      </c>
      <c r="H278" s="139">
        <v>3.583333</v>
      </c>
      <c r="I278" s="75">
        <v>91.9988457673345</v>
      </c>
      <c r="J278" s="78">
        <v>263.73</v>
      </c>
      <c r="K278" s="78" t="s">
        <v>941</v>
      </c>
      <c r="L278" s="149"/>
      <c r="N278" s="142"/>
    </row>
    <row r="279" ht="24.6" customHeight="1" spans="1:14">
      <c r="A279" s="65">
        <v>276</v>
      </c>
      <c r="B279" s="134" t="s">
        <v>1519</v>
      </c>
      <c r="C279" s="135" t="s">
        <v>996</v>
      </c>
      <c r="D279" s="136" t="s">
        <v>1520</v>
      </c>
      <c r="E279" s="140" t="s">
        <v>1521</v>
      </c>
      <c r="F279" s="138">
        <v>50000</v>
      </c>
      <c r="G279" s="138">
        <v>50000</v>
      </c>
      <c r="H279" s="139">
        <v>3.583333</v>
      </c>
      <c r="I279" s="75">
        <v>91.9992643720246</v>
      </c>
      <c r="J279" s="78">
        <v>549.44</v>
      </c>
      <c r="K279" s="78" t="s">
        <v>941</v>
      </c>
      <c r="L279" s="149"/>
      <c r="N279" s="142"/>
    </row>
    <row r="280" ht="24.6" customHeight="1" spans="1:14">
      <c r="A280" s="65">
        <v>277</v>
      </c>
      <c r="B280" s="134" t="s">
        <v>1522</v>
      </c>
      <c r="C280" s="135" t="s">
        <v>984</v>
      </c>
      <c r="D280" s="136" t="s">
        <v>1523</v>
      </c>
      <c r="E280" s="140" t="s">
        <v>1524</v>
      </c>
      <c r="F280" s="138">
        <v>50000</v>
      </c>
      <c r="G280" s="138">
        <v>50000</v>
      </c>
      <c r="H280" s="139">
        <v>3.583333</v>
      </c>
      <c r="I280" s="75">
        <v>91.9992643720246</v>
      </c>
      <c r="J280" s="78">
        <v>549.44</v>
      </c>
      <c r="K280" s="78" t="s">
        <v>941</v>
      </c>
      <c r="L280" s="149"/>
      <c r="N280" s="142"/>
    </row>
    <row r="281" ht="24.6" customHeight="1" spans="1:14">
      <c r="A281" s="65">
        <v>278</v>
      </c>
      <c r="B281" s="134" t="s">
        <v>1525</v>
      </c>
      <c r="C281" s="135" t="s">
        <v>980</v>
      </c>
      <c r="D281" s="136" t="s">
        <v>630</v>
      </c>
      <c r="E281" s="140" t="s">
        <v>1526</v>
      </c>
      <c r="F281" s="138">
        <v>50000</v>
      </c>
      <c r="G281" s="138">
        <v>50000</v>
      </c>
      <c r="H281" s="139">
        <v>3.5</v>
      </c>
      <c r="I281" s="75">
        <v>86.0005714285714</v>
      </c>
      <c r="J281" s="78">
        <v>501.67</v>
      </c>
      <c r="K281" s="78" t="s">
        <v>941</v>
      </c>
      <c r="L281" s="149"/>
      <c r="N281" s="142"/>
    </row>
    <row r="282" ht="24.6" customHeight="1" spans="1:14">
      <c r="A282" s="65">
        <v>279</v>
      </c>
      <c r="B282" s="134" t="s">
        <v>1527</v>
      </c>
      <c r="C282" s="135" t="s">
        <v>972</v>
      </c>
      <c r="D282" s="136" t="s">
        <v>195</v>
      </c>
      <c r="E282" s="140" t="s">
        <v>1528</v>
      </c>
      <c r="F282" s="138">
        <v>50000</v>
      </c>
      <c r="G282" s="138">
        <v>50000</v>
      </c>
      <c r="H282" s="139">
        <v>3.5</v>
      </c>
      <c r="I282" s="75">
        <v>41.0005714285714</v>
      </c>
      <c r="J282" s="78">
        <v>239.17</v>
      </c>
      <c r="K282" s="78" t="s">
        <v>941</v>
      </c>
      <c r="L282" s="149"/>
      <c r="N282" s="142"/>
    </row>
    <row r="283" ht="24.6" customHeight="1" spans="1:14">
      <c r="A283" s="65">
        <v>280</v>
      </c>
      <c r="B283" s="134" t="s">
        <v>1529</v>
      </c>
      <c r="C283" s="135" t="s">
        <v>939</v>
      </c>
      <c r="D283" s="136" t="s">
        <v>308</v>
      </c>
      <c r="E283" s="140" t="s">
        <v>1530</v>
      </c>
      <c r="F283" s="138">
        <v>50000</v>
      </c>
      <c r="G283" s="138">
        <v>50000</v>
      </c>
      <c r="H283" s="139">
        <v>3.5</v>
      </c>
      <c r="I283" s="75">
        <v>29.0005714285714</v>
      </c>
      <c r="J283" s="78">
        <v>169.17</v>
      </c>
      <c r="K283" s="78" t="s">
        <v>941</v>
      </c>
      <c r="L283" s="149"/>
      <c r="N283" s="142"/>
    </row>
    <row r="284" ht="24.6" customHeight="1" spans="1:14">
      <c r="A284" s="65" t="s">
        <v>156</v>
      </c>
      <c r="B284" s="134" t="s">
        <v>1531</v>
      </c>
      <c r="C284" s="135"/>
      <c r="D284" s="157"/>
      <c r="E284" s="158"/>
      <c r="F284" s="78">
        <f>SUM(F4:F283)</f>
        <v>12908825.07</v>
      </c>
      <c r="G284" s="78">
        <f>SUM(G4:G283)</f>
        <v>12562000</v>
      </c>
      <c r="H284" s="139"/>
      <c r="I284" s="75"/>
      <c r="J284" s="78">
        <f>SUM(J4:J283)</f>
        <v>149340.87</v>
      </c>
      <c r="K284" s="78"/>
      <c r="L284" s="149"/>
      <c r="N284" s="142"/>
    </row>
  </sheetData>
  <mergeCells count="4">
    <mergeCell ref="A1:L1"/>
    <mergeCell ref="A2:C2"/>
    <mergeCell ref="D2:F2"/>
    <mergeCell ref="K2:L2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0"/>
  </sheetPr>
  <dimension ref="A1:L190"/>
  <sheetViews>
    <sheetView workbookViewId="0">
      <selection activeCell="D3" sqref="D$1:D$1048576"/>
    </sheetView>
  </sheetViews>
  <sheetFormatPr defaultColWidth="9" defaultRowHeight="13.5"/>
  <cols>
    <col min="1" max="1" width="4.125" customWidth="1"/>
    <col min="2" max="2" width="7" customWidth="1"/>
    <col min="3" max="3" width="18.875" style="98" customWidth="1"/>
    <col min="4" max="4" width="9.75" style="99" customWidth="1"/>
    <col min="5" max="5" width="9.875" style="99" customWidth="1"/>
    <col min="6" max="6" width="10" customWidth="1"/>
    <col min="7" max="7" width="7.75" customWidth="1"/>
    <col min="8" max="8" width="7.125" style="1" customWidth="1"/>
    <col min="9" max="9" width="6.625" style="100" customWidth="1"/>
    <col min="10" max="10" width="9.375" customWidth="1"/>
    <col min="11" max="11" width="9.5" customWidth="1"/>
    <col min="12" max="12" width="6.5" customWidth="1"/>
    <col min="13" max="15" width="9" style="3"/>
  </cols>
  <sheetData>
    <row r="1" ht="42" customHeight="1" spans="1:12">
      <c r="A1" s="101" t="s">
        <v>1532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ht="31.5" customHeight="1" spans="1:12">
      <c r="A2" s="102" t="s">
        <v>1533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ht="33" customHeight="1" spans="1:12">
      <c r="A3" s="103" t="s">
        <v>4</v>
      </c>
      <c r="B3" s="103" t="s">
        <v>5</v>
      </c>
      <c r="C3" s="104" t="s">
        <v>6</v>
      </c>
      <c r="D3" s="105" t="s">
        <v>7</v>
      </c>
      <c r="E3" s="105" t="s">
        <v>8</v>
      </c>
      <c r="F3" s="103" t="s">
        <v>317</v>
      </c>
      <c r="G3" s="103" t="s">
        <v>318</v>
      </c>
      <c r="H3" s="104" t="s">
        <v>11</v>
      </c>
      <c r="I3" s="112" t="s">
        <v>12</v>
      </c>
      <c r="J3" s="113" t="s">
        <v>13</v>
      </c>
      <c r="K3" s="103" t="s">
        <v>14</v>
      </c>
      <c r="L3" s="114" t="s">
        <v>15</v>
      </c>
    </row>
    <row r="4" ht="24.6" customHeight="1" spans="1:12">
      <c r="A4" s="106">
        <v>1</v>
      </c>
      <c r="B4" s="106" t="s">
        <v>1534</v>
      </c>
      <c r="C4" s="107" t="s">
        <v>1535</v>
      </c>
      <c r="D4" s="108" t="s">
        <v>1536</v>
      </c>
      <c r="E4" s="108" t="s">
        <v>1537</v>
      </c>
      <c r="F4" s="24">
        <v>50000</v>
      </c>
      <c r="G4" s="24">
        <v>0</v>
      </c>
      <c r="H4" s="19">
        <v>3.083333</v>
      </c>
      <c r="I4" s="45">
        <v>2.00043264869542</v>
      </c>
      <c r="J4" s="78">
        <v>10.28</v>
      </c>
      <c r="K4" s="24" t="s">
        <v>1538</v>
      </c>
      <c r="L4" s="115"/>
    </row>
    <row r="5" ht="24.6" customHeight="1" spans="1:12">
      <c r="A5" s="109">
        <v>2</v>
      </c>
      <c r="B5" s="106" t="s">
        <v>1539</v>
      </c>
      <c r="C5" s="107" t="s">
        <v>1535</v>
      </c>
      <c r="D5" s="108" t="s">
        <v>1536</v>
      </c>
      <c r="E5" s="108" t="s">
        <v>1537</v>
      </c>
      <c r="F5" s="24">
        <v>50000</v>
      </c>
      <c r="G5" s="24">
        <v>0</v>
      </c>
      <c r="H5" s="19">
        <v>3.083333</v>
      </c>
      <c r="I5" s="45">
        <v>3.00064897304313</v>
      </c>
      <c r="J5" s="78">
        <v>15.42</v>
      </c>
      <c r="K5" s="24" t="s">
        <v>1538</v>
      </c>
      <c r="L5" s="115"/>
    </row>
    <row r="6" ht="24.6" customHeight="1" spans="1:12">
      <c r="A6" s="106">
        <v>3</v>
      </c>
      <c r="B6" s="106" t="s">
        <v>1540</v>
      </c>
      <c r="C6" s="107" t="s">
        <v>1541</v>
      </c>
      <c r="D6" s="108" t="s">
        <v>624</v>
      </c>
      <c r="E6" s="108" t="s">
        <v>600</v>
      </c>
      <c r="F6" s="24">
        <v>50000</v>
      </c>
      <c r="G6" s="24">
        <v>0</v>
      </c>
      <c r="H6" s="19">
        <v>3.083333</v>
      </c>
      <c r="I6" s="45">
        <v>4.99913567558224</v>
      </c>
      <c r="J6" s="78">
        <v>25.69</v>
      </c>
      <c r="K6" s="24" t="s">
        <v>1538</v>
      </c>
      <c r="L6" s="115"/>
    </row>
    <row r="7" ht="24.6" customHeight="1" spans="1:12">
      <c r="A7" s="109">
        <v>4</v>
      </c>
      <c r="B7" s="106" t="s">
        <v>1542</v>
      </c>
      <c r="C7" s="107" t="s">
        <v>1535</v>
      </c>
      <c r="D7" s="108" t="s">
        <v>624</v>
      </c>
      <c r="E7" s="108" t="s">
        <v>600</v>
      </c>
      <c r="F7" s="24">
        <v>50000</v>
      </c>
      <c r="G7" s="24">
        <v>0</v>
      </c>
      <c r="H7" s="19">
        <v>3.083333</v>
      </c>
      <c r="I7" s="45">
        <v>3.00064897304313</v>
      </c>
      <c r="J7" s="78">
        <v>15.42</v>
      </c>
      <c r="K7" s="24" t="s">
        <v>1538</v>
      </c>
      <c r="L7" s="115"/>
    </row>
    <row r="8" ht="24.6" customHeight="1" spans="1:12">
      <c r="A8" s="106">
        <v>5</v>
      </c>
      <c r="B8" s="106" t="s">
        <v>1543</v>
      </c>
      <c r="C8" s="107" t="s">
        <v>1544</v>
      </c>
      <c r="D8" s="108" t="s">
        <v>1545</v>
      </c>
      <c r="E8" s="108" t="s">
        <v>134</v>
      </c>
      <c r="F8" s="19">
        <v>50000</v>
      </c>
      <c r="G8" s="24">
        <v>0</v>
      </c>
      <c r="H8" s="19">
        <v>3.083333</v>
      </c>
      <c r="I8" s="45">
        <v>6.99956832427766</v>
      </c>
      <c r="J8" s="78">
        <v>35.97</v>
      </c>
      <c r="K8" s="24" t="s">
        <v>1538</v>
      </c>
      <c r="L8" s="115"/>
    </row>
    <row r="9" ht="24.6" customHeight="1" spans="1:12">
      <c r="A9" s="109">
        <v>6</v>
      </c>
      <c r="B9" s="106" t="s">
        <v>1546</v>
      </c>
      <c r="C9" s="107" t="s">
        <v>1547</v>
      </c>
      <c r="D9" s="108" t="s">
        <v>1548</v>
      </c>
      <c r="E9" s="108" t="s">
        <v>603</v>
      </c>
      <c r="F9" s="19">
        <v>50000</v>
      </c>
      <c r="G9" s="24">
        <v>0</v>
      </c>
      <c r="H9" s="19">
        <v>3.083333</v>
      </c>
      <c r="I9" s="45">
        <v>13.0008662703639</v>
      </c>
      <c r="J9" s="78">
        <v>66.81</v>
      </c>
      <c r="K9" s="24" t="s">
        <v>1538</v>
      </c>
      <c r="L9" s="115"/>
    </row>
    <row r="10" ht="24.6" customHeight="1" spans="1:12">
      <c r="A10" s="106">
        <v>7</v>
      </c>
      <c r="B10" s="106" t="s">
        <v>1549</v>
      </c>
      <c r="C10" s="107" t="s">
        <v>1550</v>
      </c>
      <c r="D10" s="108" t="s">
        <v>1551</v>
      </c>
      <c r="E10" s="108" t="s">
        <v>1552</v>
      </c>
      <c r="F10" s="19">
        <v>50000</v>
      </c>
      <c r="G10" s="19">
        <v>0</v>
      </c>
      <c r="H10" s="19">
        <v>3.083333</v>
      </c>
      <c r="I10" s="45">
        <v>22.9991376215284</v>
      </c>
      <c r="J10" s="78">
        <v>118.19</v>
      </c>
      <c r="K10" s="24" t="s">
        <v>1538</v>
      </c>
      <c r="L10" s="115"/>
    </row>
    <row r="11" ht="24.6" customHeight="1" spans="1:12">
      <c r="A11" s="109">
        <v>8</v>
      </c>
      <c r="B11" s="106" t="s">
        <v>1553</v>
      </c>
      <c r="C11" s="107" t="s">
        <v>1554</v>
      </c>
      <c r="D11" s="108" t="s">
        <v>362</v>
      </c>
      <c r="E11" s="108" t="s">
        <v>363</v>
      </c>
      <c r="F11" s="19">
        <v>50000</v>
      </c>
      <c r="G11" s="19">
        <v>0</v>
      </c>
      <c r="H11" s="19">
        <v>3.083333</v>
      </c>
      <c r="I11" s="45">
        <v>25.9997865945715</v>
      </c>
      <c r="J11" s="78">
        <v>133.61</v>
      </c>
      <c r="K11" s="24" t="s">
        <v>1538</v>
      </c>
      <c r="L11" s="115"/>
    </row>
    <row r="12" ht="24.6" customHeight="1" spans="1:12">
      <c r="A12" s="106">
        <v>9</v>
      </c>
      <c r="B12" s="106" t="s">
        <v>1555</v>
      </c>
      <c r="C12" s="107" t="s">
        <v>1554</v>
      </c>
      <c r="D12" s="108" t="s">
        <v>362</v>
      </c>
      <c r="E12" s="108" t="s">
        <v>363</v>
      </c>
      <c r="F12" s="19">
        <v>50000</v>
      </c>
      <c r="G12" s="19">
        <v>0</v>
      </c>
      <c r="H12" s="19">
        <v>3.083333</v>
      </c>
      <c r="I12" s="45">
        <v>25.9997865945715</v>
      </c>
      <c r="J12" s="78">
        <v>133.61</v>
      </c>
      <c r="K12" s="24" t="s">
        <v>1538</v>
      </c>
      <c r="L12" s="115"/>
    </row>
    <row r="13" ht="24.6" customHeight="1" spans="1:12">
      <c r="A13" s="109">
        <v>10</v>
      </c>
      <c r="B13" s="106" t="s">
        <v>1556</v>
      </c>
      <c r="C13" s="107" t="s">
        <v>1550</v>
      </c>
      <c r="D13" s="108" t="s">
        <v>270</v>
      </c>
      <c r="E13" s="108" t="s">
        <v>1557</v>
      </c>
      <c r="F13" s="19">
        <v>50000</v>
      </c>
      <c r="G13" s="19">
        <v>0</v>
      </c>
      <c r="H13" s="19">
        <v>3.083333</v>
      </c>
      <c r="I13" s="45">
        <v>36.0000038918923</v>
      </c>
      <c r="J13" s="78">
        <v>185</v>
      </c>
      <c r="K13" s="24" t="s">
        <v>1538</v>
      </c>
      <c r="L13" s="115"/>
    </row>
    <row r="14" ht="24.6" customHeight="1" spans="1:12">
      <c r="A14" s="106">
        <v>11</v>
      </c>
      <c r="B14" s="106" t="s">
        <v>1558</v>
      </c>
      <c r="C14" s="107" t="s">
        <v>1547</v>
      </c>
      <c r="D14" s="108" t="s">
        <v>286</v>
      </c>
      <c r="E14" s="108" t="s">
        <v>377</v>
      </c>
      <c r="F14" s="19">
        <v>50000</v>
      </c>
      <c r="G14" s="19">
        <v>0</v>
      </c>
      <c r="H14" s="19">
        <v>3.083333</v>
      </c>
      <c r="I14" s="45">
        <v>58.0008711352293</v>
      </c>
      <c r="J14" s="78">
        <v>298.06</v>
      </c>
      <c r="K14" s="24" t="s">
        <v>1538</v>
      </c>
      <c r="L14" s="115"/>
    </row>
    <row r="15" ht="24.6" customHeight="1" spans="1:12">
      <c r="A15" s="109">
        <v>12</v>
      </c>
      <c r="B15" s="106" t="s">
        <v>1559</v>
      </c>
      <c r="C15" s="107" t="s">
        <v>1560</v>
      </c>
      <c r="D15" s="108" t="s">
        <v>202</v>
      </c>
      <c r="E15" s="108" t="s">
        <v>145</v>
      </c>
      <c r="F15" s="19">
        <v>50000</v>
      </c>
      <c r="G15" s="19">
        <v>0</v>
      </c>
      <c r="H15" s="19">
        <v>3.083333</v>
      </c>
      <c r="I15" s="45">
        <v>58.0008711352293</v>
      </c>
      <c r="J15" s="78">
        <v>298.06</v>
      </c>
      <c r="K15" s="24" t="s">
        <v>1538</v>
      </c>
      <c r="L15" s="115"/>
    </row>
    <row r="16" ht="24.6" customHeight="1" spans="1:12">
      <c r="A16" s="106">
        <v>13</v>
      </c>
      <c r="B16" s="106" t="s">
        <v>1561</v>
      </c>
      <c r="C16" s="107" t="s">
        <v>1562</v>
      </c>
      <c r="D16" s="108" t="s">
        <v>202</v>
      </c>
      <c r="E16" s="108" t="s">
        <v>145</v>
      </c>
      <c r="F16" s="19">
        <v>50000</v>
      </c>
      <c r="G16" s="19">
        <v>0</v>
      </c>
      <c r="H16" s="19">
        <v>3.083333</v>
      </c>
      <c r="I16" s="45">
        <v>58.0008711352293</v>
      </c>
      <c r="J16" s="78">
        <v>298.06</v>
      </c>
      <c r="K16" s="24" t="s">
        <v>1538</v>
      </c>
      <c r="L16" s="115"/>
    </row>
    <row r="17" ht="24.6" customHeight="1" spans="1:12">
      <c r="A17" s="109">
        <v>14</v>
      </c>
      <c r="B17" s="106" t="s">
        <v>1563</v>
      </c>
      <c r="C17" s="107" t="s">
        <v>1560</v>
      </c>
      <c r="D17" s="108" t="s">
        <v>819</v>
      </c>
      <c r="E17" s="108" t="s">
        <v>820</v>
      </c>
      <c r="F17" s="19">
        <v>50000</v>
      </c>
      <c r="G17" s="19">
        <v>0</v>
      </c>
      <c r="H17" s="19">
        <v>3.041667</v>
      </c>
      <c r="I17" s="45">
        <v>59.0005414793927</v>
      </c>
      <c r="J17" s="78">
        <v>299.1</v>
      </c>
      <c r="K17" s="24" t="s">
        <v>1538</v>
      </c>
      <c r="L17" s="115"/>
    </row>
    <row r="18" ht="24.6" customHeight="1" spans="1:12">
      <c r="A18" s="106">
        <v>15</v>
      </c>
      <c r="B18" s="106" t="s">
        <v>1564</v>
      </c>
      <c r="C18" s="107" t="s">
        <v>1565</v>
      </c>
      <c r="D18" s="108" t="s">
        <v>819</v>
      </c>
      <c r="E18" s="108" t="s">
        <v>820</v>
      </c>
      <c r="F18" s="19">
        <v>20000</v>
      </c>
      <c r="G18" s="19">
        <v>0</v>
      </c>
      <c r="H18" s="19">
        <v>3.041667</v>
      </c>
      <c r="I18" s="45">
        <v>61.9988973151893</v>
      </c>
      <c r="J18" s="78">
        <v>125.72</v>
      </c>
      <c r="K18" s="24" t="s">
        <v>1538</v>
      </c>
      <c r="L18" s="115"/>
    </row>
    <row r="19" ht="24.6" customHeight="1" spans="1:12">
      <c r="A19" s="109">
        <v>16</v>
      </c>
      <c r="B19" s="106" t="s">
        <v>1566</v>
      </c>
      <c r="C19" s="107" t="s">
        <v>1567</v>
      </c>
      <c r="D19" s="108" t="s">
        <v>380</v>
      </c>
      <c r="E19" s="108" t="s">
        <v>308</v>
      </c>
      <c r="F19" s="19">
        <v>50000</v>
      </c>
      <c r="G19" s="24">
        <v>0</v>
      </c>
      <c r="H19" s="19">
        <v>3.041667</v>
      </c>
      <c r="I19" s="45">
        <v>58.0004319999526</v>
      </c>
      <c r="J19" s="78">
        <v>294.03</v>
      </c>
      <c r="K19" s="24" t="s">
        <v>1538</v>
      </c>
      <c r="L19" s="115"/>
    </row>
    <row r="20" ht="24.6" customHeight="1" spans="1:12">
      <c r="A20" s="106">
        <v>17</v>
      </c>
      <c r="B20" s="106" t="s">
        <v>1568</v>
      </c>
      <c r="C20" s="107" t="s">
        <v>1535</v>
      </c>
      <c r="D20" s="108" t="s">
        <v>380</v>
      </c>
      <c r="E20" s="108" t="s">
        <v>308</v>
      </c>
      <c r="F20" s="19">
        <v>50000</v>
      </c>
      <c r="G20" s="19">
        <v>0</v>
      </c>
      <c r="H20" s="19">
        <v>3.041667</v>
      </c>
      <c r="I20" s="45">
        <v>63.0009793971529</v>
      </c>
      <c r="J20" s="78">
        <v>319.38</v>
      </c>
      <c r="K20" s="24" t="s">
        <v>1538</v>
      </c>
      <c r="L20" s="115"/>
    </row>
    <row r="21" ht="24.6" customHeight="1" spans="1:12">
      <c r="A21" s="109">
        <v>18</v>
      </c>
      <c r="B21" s="106" t="s">
        <v>1569</v>
      </c>
      <c r="C21" s="107" t="s">
        <v>1570</v>
      </c>
      <c r="D21" s="108" t="s">
        <v>380</v>
      </c>
      <c r="E21" s="108" t="s">
        <v>308</v>
      </c>
      <c r="F21" s="19">
        <v>30000</v>
      </c>
      <c r="G21" s="19">
        <v>0</v>
      </c>
      <c r="H21" s="19">
        <v>3.041667</v>
      </c>
      <c r="I21" s="45">
        <v>63.0016369313275</v>
      </c>
      <c r="J21" s="78">
        <v>191.63</v>
      </c>
      <c r="K21" s="24" t="s">
        <v>1538</v>
      </c>
      <c r="L21" s="115"/>
    </row>
    <row r="22" ht="24.6" customHeight="1" spans="1:12">
      <c r="A22" s="106">
        <v>19</v>
      </c>
      <c r="B22" s="106" t="s">
        <v>1571</v>
      </c>
      <c r="C22" s="107" t="s">
        <v>1535</v>
      </c>
      <c r="D22" s="108" t="s">
        <v>380</v>
      </c>
      <c r="E22" s="108" t="s">
        <v>308</v>
      </c>
      <c r="F22" s="19">
        <v>50000</v>
      </c>
      <c r="G22" s="19">
        <v>0</v>
      </c>
      <c r="H22" s="19">
        <v>3.041667</v>
      </c>
      <c r="I22" s="45">
        <v>63.0009793971529</v>
      </c>
      <c r="J22" s="78">
        <v>319.38</v>
      </c>
      <c r="K22" s="24" t="s">
        <v>1538</v>
      </c>
      <c r="L22" s="115"/>
    </row>
    <row r="23" ht="24.6" customHeight="1" spans="1:12">
      <c r="A23" s="109">
        <v>20</v>
      </c>
      <c r="B23" s="106" t="s">
        <v>1572</v>
      </c>
      <c r="C23" s="107" t="s">
        <v>1535</v>
      </c>
      <c r="D23" s="108" t="s">
        <v>380</v>
      </c>
      <c r="E23" s="108" t="s">
        <v>308</v>
      </c>
      <c r="F23" s="19">
        <v>50000</v>
      </c>
      <c r="G23" s="19">
        <v>0</v>
      </c>
      <c r="H23" s="19">
        <v>3.041667</v>
      </c>
      <c r="I23" s="45">
        <v>62.0008699177129</v>
      </c>
      <c r="J23" s="78">
        <v>314.31</v>
      </c>
      <c r="K23" s="24" t="s">
        <v>1538</v>
      </c>
      <c r="L23" s="115"/>
    </row>
    <row r="24" ht="24.6" customHeight="1" spans="1:12">
      <c r="A24" s="106">
        <v>21</v>
      </c>
      <c r="B24" s="106" t="s">
        <v>1573</v>
      </c>
      <c r="C24" s="107" t="s">
        <v>1535</v>
      </c>
      <c r="D24" s="108" t="s">
        <v>380</v>
      </c>
      <c r="E24" s="108" t="s">
        <v>308</v>
      </c>
      <c r="F24" s="19">
        <v>50000</v>
      </c>
      <c r="G24" s="19">
        <v>0</v>
      </c>
      <c r="H24" s="19">
        <v>3.041667</v>
      </c>
      <c r="I24" s="45">
        <v>63.0009793971529</v>
      </c>
      <c r="J24" s="78">
        <v>319.38</v>
      </c>
      <c r="K24" s="24" t="s">
        <v>1538</v>
      </c>
      <c r="L24" s="115"/>
    </row>
    <row r="25" ht="24.6" customHeight="1" spans="1:12">
      <c r="A25" s="109">
        <v>22</v>
      </c>
      <c r="B25" s="106" t="s">
        <v>1574</v>
      </c>
      <c r="C25" s="107" t="s">
        <v>1535</v>
      </c>
      <c r="D25" s="108" t="s">
        <v>61</v>
      </c>
      <c r="E25" s="108" t="s">
        <v>62</v>
      </c>
      <c r="F25" s="19">
        <v>50000</v>
      </c>
      <c r="G25" s="19">
        <v>0</v>
      </c>
      <c r="H25" s="110">
        <v>3.041667</v>
      </c>
      <c r="I25" s="45">
        <v>63.9991162740694</v>
      </c>
      <c r="J25" s="78">
        <v>324.44</v>
      </c>
      <c r="K25" s="24" t="s">
        <v>1538</v>
      </c>
      <c r="L25" s="115"/>
    </row>
    <row r="26" ht="24.6" customHeight="1" spans="1:12">
      <c r="A26" s="106">
        <v>23</v>
      </c>
      <c r="B26" s="106" t="s">
        <v>1575</v>
      </c>
      <c r="C26" s="107" t="s">
        <v>1562</v>
      </c>
      <c r="D26" s="108" t="s">
        <v>61</v>
      </c>
      <c r="E26" s="108" t="s">
        <v>62</v>
      </c>
      <c r="F26" s="19">
        <v>10000</v>
      </c>
      <c r="G26" s="19">
        <v>0</v>
      </c>
      <c r="H26" s="110">
        <v>3.041667</v>
      </c>
      <c r="I26" s="45">
        <v>53.9999940821924</v>
      </c>
      <c r="J26" s="78">
        <v>54.75</v>
      </c>
      <c r="K26" s="24" t="s">
        <v>1538</v>
      </c>
      <c r="L26" s="115"/>
    </row>
    <row r="27" ht="24.6" customHeight="1" spans="1:12">
      <c r="A27" s="109">
        <v>24</v>
      </c>
      <c r="B27" s="106" t="s">
        <v>1576</v>
      </c>
      <c r="C27" s="107" t="s">
        <v>1565</v>
      </c>
      <c r="D27" s="108" t="s">
        <v>61</v>
      </c>
      <c r="E27" s="108" t="s">
        <v>62</v>
      </c>
      <c r="F27" s="19">
        <v>50000</v>
      </c>
      <c r="G27" s="19">
        <v>0</v>
      </c>
      <c r="H27" s="110">
        <v>3.041667</v>
      </c>
      <c r="I27" s="45">
        <v>63.9991162740694</v>
      </c>
      <c r="J27" s="78">
        <v>324.44</v>
      </c>
      <c r="K27" s="24" t="s">
        <v>1538</v>
      </c>
      <c r="L27" s="115"/>
    </row>
    <row r="28" ht="24.6" customHeight="1" spans="1:12">
      <c r="A28" s="106">
        <v>25</v>
      </c>
      <c r="B28" s="106" t="s">
        <v>1577</v>
      </c>
      <c r="C28" s="107" t="s">
        <v>1565</v>
      </c>
      <c r="D28" s="108" t="s">
        <v>61</v>
      </c>
      <c r="E28" s="108" t="s">
        <v>62</v>
      </c>
      <c r="F28" s="19">
        <v>50000</v>
      </c>
      <c r="G28" s="19">
        <v>0</v>
      </c>
      <c r="H28" s="110">
        <v>3.041667</v>
      </c>
      <c r="I28" s="45">
        <v>63.0009793971529</v>
      </c>
      <c r="J28" s="78">
        <v>319.38</v>
      </c>
      <c r="K28" s="24" t="s">
        <v>1538</v>
      </c>
      <c r="L28" s="115"/>
    </row>
    <row r="29" ht="24.6" customHeight="1" spans="1:12">
      <c r="A29" s="109">
        <v>26</v>
      </c>
      <c r="B29" s="106" t="s">
        <v>1578</v>
      </c>
      <c r="C29" s="107" t="s">
        <v>1560</v>
      </c>
      <c r="D29" s="108" t="s">
        <v>68</v>
      </c>
      <c r="E29" s="108" t="s">
        <v>69</v>
      </c>
      <c r="F29" s="19">
        <v>50000</v>
      </c>
      <c r="G29" s="19">
        <v>0</v>
      </c>
      <c r="H29" s="110">
        <v>3.041667</v>
      </c>
      <c r="I29" s="45">
        <v>64.9992257535095</v>
      </c>
      <c r="J29" s="78">
        <v>329.51</v>
      </c>
      <c r="K29" s="24" t="s">
        <v>1538</v>
      </c>
      <c r="L29" s="115"/>
    </row>
    <row r="30" ht="24.6" customHeight="1" spans="1:12">
      <c r="A30" s="106">
        <v>27</v>
      </c>
      <c r="B30" s="106" t="s">
        <v>1579</v>
      </c>
      <c r="C30" s="107" t="s">
        <v>1580</v>
      </c>
      <c r="D30" s="108" t="s">
        <v>389</v>
      </c>
      <c r="E30" s="108" t="s">
        <v>390</v>
      </c>
      <c r="F30" s="19">
        <v>50000</v>
      </c>
      <c r="G30" s="19">
        <v>0</v>
      </c>
      <c r="H30" s="110">
        <v>3.041667</v>
      </c>
      <c r="I30" s="45">
        <v>77.0005395067902</v>
      </c>
      <c r="J30" s="78">
        <v>390.35</v>
      </c>
      <c r="K30" s="24" t="s">
        <v>1538</v>
      </c>
      <c r="L30" s="115"/>
    </row>
    <row r="31" ht="24.6" customHeight="1" spans="1:12">
      <c r="A31" s="109">
        <v>28</v>
      </c>
      <c r="B31" s="106" t="s">
        <v>1581</v>
      </c>
      <c r="C31" s="107" t="s">
        <v>1541</v>
      </c>
      <c r="D31" s="108" t="s">
        <v>833</v>
      </c>
      <c r="E31" s="108" t="s">
        <v>834</v>
      </c>
      <c r="F31" s="19">
        <v>50000</v>
      </c>
      <c r="G31" s="19">
        <v>0</v>
      </c>
      <c r="H31" s="110">
        <v>3.041667</v>
      </c>
      <c r="I31" s="45">
        <v>82.999223780907</v>
      </c>
      <c r="J31" s="78">
        <v>420.76</v>
      </c>
      <c r="K31" s="24" t="s">
        <v>1538</v>
      </c>
      <c r="L31" s="115"/>
    </row>
    <row r="32" ht="24.6" customHeight="1" spans="1:12">
      <c r="A32" s="106">
        <v>29</v>
      </c>
      <c r="B32" s="106" t="s">
        <v>1582</v>
      </c>
      <c r="C32" s="107" t="s">
        <v>1580</v>
      </c>
      <c r="D32" s="108" t="s">
        <v>836</v>
      </c>
      <c r="E32" s="108" t="s">
        <v>615</v>
      </c>
      <c r="F32" s="19">
        <v>50000</v>
      </c>
      <c r="G32" s="19">
        <v>0</v>
      </c>
      <c r="H32" s="110">
        <v>3.041667</v>
      </c>
      <c r="I32" s="45">
        <v>80.0008679451103</v>
      </c>
      <c r="J32" s="78">
        <v>405.56</v>
      </c>
      <c r="K32" s="24" t="s">
        <v>1538</v>
      </c>
      <c r="L32" s="115"/>
    </row>
    <row r="33" ht="24.6" customHeight="1" spans="1:12">
      <c r="A33" s="109">
        <v>30</v>
      </c>
      <c r="B33" s="106" t="s">
        <v>1583</v>
      </c>
      <c r="C33" s="107" t="s">
        <v>1584</v>
      </c>
      <c r="D33" s="108" t="s">
        <v>396</v>
      </c>
      <c r="E33" s="108" t="s">
        <v>152</v>
      </c>
      <c r="F33" s="19">
        <v>50000</v>
      </c>
      <c r="G33" s="19">
        <v>0</v>
      </c>
      <c r="H33" s="110">
        <v>3.041667</v>
      </c>
      <c r="I33" s="45">
        <v>81.9991143014669</v>
      </c>
      <c r="J33" s="78">
        <v>415.69</v>
      </c>
      <c r="K33" s="24" t="s">
        <v>1538</v>
      </c>
      <c r="L33" s="115"/>
    </row>
    <row r="34" ht="24.6" customHeight="1" spans="1:12">
      <c r="A34" s="106">
        <v>31</v>
      </c>
      <c r="B34" s="106" t="s">
        <v>1585</v>
      </c>
      <c r="C34" s="111" t="s">
        <v>1554</v>
      </c>
      <c r="D34" s="108" t="s">
        <v>80</v>
      </c>
      <c r="E34" s="108" t="s">
        <v>81</v>
      </c>
      <c r="F34" s="19">
        <v>50000</v>
      </c>
      <c r="G34" s="19">
        <v>49988.21</v>
      </c>
      <c r="H34" s="110">
        <v>3.041667</v>
      </c>
      <c r="I34" s="45">
        <v>92.0002090958675</v>
      </c>
      <c r="J34" s="78">
        <v>466.39</v>
      </c>
      <c r="K34" s="24" t="s">
        <v>1538</v>
      </c>
      <c r="L34" s="115"/>
    </row>
    <row r="35" ht="24.6" customHeight="1" spans="1:12">
      <c r="A35" s="109">
        <v>32</v>
      </c>
      <c r="B35" s="106" t="s">
        <v>1586</v>
      </c>
      <c r="C35" s="107" t="s">
        <v>1547</v>
      </c>
      <c r="D35" s="108" t="s">
        <v>653</v>
      </c>
      <c r="E35" s="108" t="s">
        <v>654</v>
      </c>
      <c r="F35" s="19">
        <v>50000</v>
      </c>
      <c r="G35" s="19">
        <v>50000</v>
      </c>
      <c r="H35" s="110">
        <v>3.041667</v>
      </c>
      <c r="I35" s="45">
        <v>92.0002090958675</v>
      </c>
      <c r="J35" s="78">
        <v>466.39</v>
      </c>
      <c r="K35" s="24" t="s">
        <v>1538</v>
      </c>
      <c r="L35" s="115"/>
    </row>
    <row r="36" ht="24.6" customHeight="1" spans="1:12">
      <c r="A36" s="106">
        <v>33</v>
      </c>
      <c r="B36" s="106" t="s">
        <v>1587</v>
      </c>
      <c r="C36" s="107" t="s">
        <v>1562</v>
      </c>
      <c r="D36" s="108" t="s">
        <v>424</v>
      </c>
      <c r="E36" s="108" t="s">
        <v>425</v>
      </c>
      <c r="F36" s="19">
        <v>50000</v>
      </c>
      <c r="G36" s="19">
        <v>50000</v>
      </c>
      <c r="H36" s="110">
        <v>3.041667</v>
      </c>
      <c r="I36" s="45">
        <v>92.0002090958675</v>
      </c>
      <c r="J36" s="78">
        <v>466.39</v>
      </c>
      <c r="K36" s="24" t="s">
        <v>1538</v>
      </c>
      <c r="L36" s="115"/>
    </row>
    <row r="37" ht="24.6" customHeight="1" spans="1:12">
      <c r="A37" s="109">
        <v>34</v>
      </c>
      <c r="B37" s="106" t="s">
        <v>740</v>
      </c>
      <c r="C37" s="107" t="s">
        <v>1588</v>
      </c>
      <c r="D37" s="108" t="s">
        <v>433</v>
      </c>
      <c r="E37" s="108" t="s">
        <v>434</v>
      </c>
      <c r="F37" s="19">
        <v>50000</v>
      </c>
      <c r="G37" s="19">
        <v>50000</v>
      </c>
      <c r="H37" s="110">
        <v>3.041667</v>
      </c>
      <c r="I37" s="45">
        <v>92.0002090958675</v>
      </c>
      <c r="J37" s="78">
        <v>466.39</v>
      </c>
      <c r="K37" s="24" t="s">
        <v>1538</v>
      </c>
      <c r="L37" s="115"/>
    </row>
    <row r="38" ht="24.6" customHeight="1" spans="1:12">
      <c r="A38" s="106">
        <v>35</v>
      </c>
      <c r="B38" s="106" t="s">
        <v>1589</v>
      </c>
      <c r="C38" s="107" t="s">
        <v>1590</v>
      </c>
      <c r="D38" s="108" t="s">
        <v>681</v>
      </c>
      <c r="E38" s="108" t="s">
        <v>682</v>
      </c>
      <c r="F38" s="19">
        <v>50000</v>
      </c>
      <c r="G38" s="19">
        <v>0</v>
      </c>
      <c r="H38" s="110">
        <v>3.041667</v>
      </c>
      <c r="I38" s="45">
        <v>81.9991143014669</v>
      </c>
      <c r="J38" s="78">
        <v>415.69</v>
      </c>
      <c r="K38" s="24" t="s">
        <v>1538</v>
      </c>
      <c r="L38" s="115"/>
    </row>
    <row r="39" ht="24.6" customHeight="1" spans="1:12">
      <c r="A39" s="109">
        <v>36</v>
      </c>
      <c r="B39" s="106" t="s">
        <v>1591</v>
      </c>
      <c r="C39" s="107" t="s">
        <v>1584</v>
      </c>
      <c r="D39" s="108" t="s">
        <v>447</v>
      </c>
      <c r="E39" s="108" t="s">
        <v>448</v>
      </c>
      <c r="F39" s="19">
        <v>50000</v>
      </c>
      <c r="G39" s="19">
        <v>50000</v>
      </c>
      <c r="H39" s="110">
        <v>3.041667</v>
      </c>
      <c r="I39" s="45">
        <v>92.0002090958675</v>
      </c>
      <c r="J39" s="78">
        <v>466.39</v>
      </c>
      <c r="K39" s="24" t="s">
        <v>1538</v>
      </c>
      <c r="L39" s="115"/>
    </row>
    <row r="40" ht="24.6" customHeight="1" spans="1:12">
      <c r="A40" s="106">
        <v>37</v>
      </c>
      <c r="B40" s="106" t="s">
        <v>1592</v>
      </c>
      <c r="C40" s="107" t="s">
        <v>1560</v>
      </c>
      <c r="D40" s="108" t="s">
        <v>459</v>
      </c>
      <c r="E40" s="108" t="s">
        <v>460</v>
      </c>
      <c r="F40" s="19">
        <v>49000</v>
      </c>
      <c r="G40" s="19">
        <v>49000</v>
      </c>
      <c r="H40" s="110">
        <v>3.041667</v>
      </c>
      <c r="I40" s="45">
        <v>91.9997662667296</v>
      </c>
      <c r="J40" s="78">
        <v>457.06</v>
      </c>
      <c r="K40" s="24" t="s">
        <v>1538</v>
      </c>
      <c r="L40" s="115"/>
    </row>
    <row r="41" ht="24.6" customHeight="1" spans="1:12">
      <c r="A41" s="109">
        <v>38</v>
      </c>
      <c r="B41" s="106" t="s">
        <v>1593</v>
      </c>
      <c r="C41" s="107" t="s">
        <v>1554</v>
      </c>
      <c r="D41" s="108" t="s">
        <v>99</v>
      </c>
      <c r="E41" s="108" t="s">
        <v>100</v>
      </c>
      <c r="F41" s="19">
        <v>50000</v>
      </c>
      <c r="G41" s="19">
        <v>50000</v>
      </c>
      <c r="H41" s="110">
        <v>3.041667</v>
      </c>
      <c r="I41" s="45">
        <v>92.0002090958675</v>
      </c>
      <c r="J41" s="78">
        <v>466.39</v>
      </c>
      <c r="K41" s="24" t="s">
        <v>1538</v>
      </c>
      <c r="L41" s="115"/>
    </row>
    <row r="42" ht="24.6" customHeight="1" spans="1:12">
      <c r="A42" s="106">
        <v>39</v>
      </c>
      <c r="B42" s="106" t="s">
        <v>1594</v>
      </c>
      <c r="C42" s="107" t="s">
        <v>1562</v>
      </c>
      <c r="D42" s="108" t="s">
        <v>878</v>
      </c>
      <c r="E42" s="108" t="s">
        <v>881</v>
      </c>
      <c r="F42" s="19">
        <v>50000</v>
      </c>
      <c r="G42" s="19">
        <v>50000</v>
      </c>
      <c r="H42" s="110">
        <v>3.041667</v>
      </c>
      <c r="I42" s="45">
        <v>92.0002090958675</v>
      </c>
      <c r="J42" s="78">
        <v>466.39</v>
      </c>
      <c r="K42" s="24" t="s">
        <v>1538</v>
      </c>
      <c r="L42" s="115"/>
    </row>
    <row r="43" ht="24.6" customHeight="1" spans="1:12">
      <c r="A43" s="109">
        <v>40</v>
      </c>
      <c r="B43" s="106" t="s">
        <v>1595</v>
      </c>
      <c r="C43" s="107" t="s">
        <v>1554</v>
      </c>
      <c r="D43" s="108" t="s">
        <v>1596</v>
      </c>
      <c r="E43" s="108" t="s">
        <v>1597</v>
      </c>
      <c r="F43" s="19">
        <v>50000</v>
      </c>
      <c r="G43" s="19">
        <v>50000</v>
      </c>
      <c r="H43" s="110">
        <v>3.041667</v>
      </c>
      <c r="I43" s="45">
        <v>92.0002090958675</v>
      </c>
      <c r="J43" s="78">
        <v>466.39</v>
      </c>
      <c r="K43" s="24" t="s">
        <v>1538</v>
      </c>
      <c r="L43" s="115"/>
    </row>
    <row r="44" ht="24.6" customHeight="1" spans="1:12">
      <c r="A44" s="106">
        <v>41</v>
      </c>
      <c r="B44" s="106" t="s">
        <v>1598</v>
      </c>
      <c r="C44" s="107" t="s">
        <v>1570</v>
      </c>
      <c r="D44" s="108" t="s">
        <v>883</v>
      </c>
      <c r="E44" s="108" t="s">
        <v>884</v>
      </c>
      <c r="F44" s="19">
        <v>50000</v>
      </c>
      <c r="G44" s="19">
        <v>50000</v>
      </c>
      <c r="H44" s="110">
        <v>3.041667</v>
      </c>
      <c r="I44" s="45">
        <v>92.0002090958675</v>
      </c>
      <c r="J44" s="78">
        <v>466.39</v>
      </c>
      <c r="K44" s="24" t="s">
        <v>1538</v>
      </c>
      <c r="L44" s="115"/>
    </row>
    <row r="45" ht="24.6" customHeight="1" spans="1:12">
      <c r="A45" s="109">
        <v>42</v>
      </c>
      <c r="B45" s="106" t="s">
        <v>1599</v>
      </c>
      <c r="C45" s="107" t="s">
        <v>1600</v>
      </c>
      <c r="D45" s="108" t="s">
        <v>883</v>
      </c>
      <c r="E45" s="108" t="s">
        <v>884</v>
      </c>
      <c r="F45" s="19">
        <v>50000</v>
      </c>
      <c r="G45" s="19">
        <v>50000</v>
      </c>
      <c r="H45" s="110">
        <v>3.041667</v>
      </c>
      <c r="I45" s="45">
        <v>92.0002090958675</v>
      </c>
      <c r="J45" s="78">
        <v>466.39</v>
      </c>
      <c r="K45" s="24" t="s">
        <v>1538</v>
      </c>
      <c r="L45" s="115"/>
    </row>
    <row r="46" ht="24.6" customHeight="1" spans="1:12">
      <c r="A46" s="106">
        <v>43</v>
      </c>
      <c r="B46" s="106" t="s">
        <v>1601</v>
      </c>
      <c r="C46" s="107" t="s">
        <v>1602</v>
      </c>
      <c r="D46" s="108" t="s">
        <v>888</v>
      </c>
      <c r="E46" s="108" t="s">
        <v>889</v>
      </c>
      <c r="F46" s="19">
        <v>50000</v>
      </c>
      <c r="G46" s="19">
        <v>50000</v>
      </c>
      <c r="H46" s="110">
        <v>3.041667</v>
      </c>
      <c r="I46" s="45">
        <v>92.0002090958675</v>
      </c>
      <c r="J46" s="78">
        <v>466.39</v>
      </c>
      <c r="K46" s="24" t="s">
        <v>1538</v>
      </c>
      <c r="L46" s="115"/>
    </row>
    <row r="47" ht="24.6" customHeight="1" spans="1:12">
      <c r="A47" s="109">
        <v>44</v>
      </c>
      <c r="B47" s="106" t="s">
        <v>1603</v>
      </c>
      <c r="C47" s="107" t="s">
        <v>1580</v>
      </c>
      <c r="D47" s="108" t="s">
        <v>888</v>
      </c>
      <c r="E47" s="108" t="s">
        <v>889</v>
      </c>
      <c r="F47" s="19">
        <v>50000</v>
      </c>
      <c r="G47" s="19">
        <v>50000</v>
      </c>
      <c r="H47" s="110">
        <v>3.041667</v>
      </c>
      <c r="I47" s="45">
        <v>92.0002090958675</v>
      </c>
      <c r="J47" s="78">
        <v>466.39</v>
      </c>
      <c r="K47" s="24" t="s">
        <v>1538</v>
      </c>
      <c r="L47" s="115"/>
    </row>
    <row r="48" ht="24.6" customHeight="1" spans="1:12">
      <c r="A48" s="106">
        <v>45</v>
      </c>
      <c r="B48" s="106" t="s">
        <v>1604</v>
      </c>
      <c r="C48" s="107" t="s">
        <v>1567</v>
      </c>
      <c r="D48" s="108" t="s">
        <v>1605</v>
      </c>
      <c r="E48" s="108" t="s">
        <v>1606</v>
      </c>
      <c r="F48" s="19">
        <v>50000</v>
      </c>
      <c r="G48" s="19">
        <v>50000</v>
      </c>
      <c r="H48" s="110">
        <v>3.041667</v>
      </c>
      <c r="I48" s="45">
        <v>92.0002090958675</v>
      </c>
      <c r="J48" s="78">
        <v>466.39</v>
      </c>
      <c r="K48" s="24" t="s">
        <v>1538</v>
      </c>
      <c r="L48" s="115"/>
    </row>
    <row r="49" ht="24.6" customHeight="1" spans="1:12">
      <c r="A49" s="109">
        <v>46</v>
      </c>
      <c r="B49" s="106" t="s">
        <v>1607</v>
      </c>
      <c r="C49" s="107" t="s">
        <v>1550</v>
      </c>
      <c r="D49" s="108" t="s">
        <v>1605</v>
      </c>
      <c r="E49" s="108" t="s">
        <v>1606</v>
      </c>
      <c r="F49" s="19">
        <v>50000</v>
      </c>
      <c r="G49" s="19">
        <v>50000</v>
      </c>
      <c r="H49" s="110">
        <v>3.041667</v>
      </c>
      <c r="I49" s="45">
        <v>92.0002090958675</v>
      </c>
      <c r="J49" s="78">
        <v>466.39</v>
      </c>
      <c r="K49" s="24" t="s">
        <v>1538</v>
      </c>
      <c r="L49" s="115"/>
    </row>
    <row r="50" ht="24.6" customHeight="1" spans="1:12">
      <c r="A50" s="106">
        <v>47</v>
      </c>
      <c r="B50" s="106" t="s">
        <v>1608</v>
      </c>
      <c r="C50" s="107" t="s">
        <v>1602</v>
      </c>
      <c r="D50" s="108" t="s">
        <v>1605</v>
      </c>
      <c r="E50" s="108" t="s">
        <v>1606</v>
      </c>
      <c r="F50" s="19">
        <v>50000</v>
      </c>
      <c r="G50" s="19">
        <v>50000</v>
      </c>
      <c r="H50" s="110">
        <v>3.041667</v>
      </c>
      <c r="I50" s="45">
        <v>92.0002090958675</v>
      </c>
      <c r="J50" s="78">
        <v>466.39</v>
      </c>
      <c r="K50" s="24" t="s">
        <v>1538</v>
      </c>
      <c r="L50" s="115"/>
    </row>
    <row r="51" ht="24.6" customHeight="1" spans="1:12">
      <c r="A51" s="109">
        <v>48</v>
      </c>
      <c r="B51" s="106" t="s">
        <v>1609</v>
      </c>
      <c r="C51" s="107" t="s">
        <v>1565</v>
      </c>
      <c r="D51" s="108" t="s">
        <v>1605</v>
      </c>
      <c r="E51" s="108" t="s">
        <v>1606</v>
      </c>
      <c r="F51" s="19">
        <v>50000</v>
      </c>
      <c r="G51" s="19">
        <v>50000</v>
      </c>
      <c r="H51" s="110">
        <v>3.041667</v>
      </c>
      <c r="I51" s="45">
        <v>92.0002090958675</v>
      </c>
      <c r="J51" s="78">
        <v>466.39</v>
      </c>
      <c r="K51" s="24" t="s">
        <v>1538</v>
      </c>
      <c r="L51" s="115"/>
    </row>
    <row r="52" ht="24.6" customHeight="1" spans="1:12">
      <c r="A52" s="106">
        <v>49</v>
      </c>
      <c r="B52" s="106" t="s">
        <v>1610</v>
      </c>
      <c r="C52" s="107" t="s">
        <v>1611</v>
      </c>
      <c r="D52" s="108" t="s">
        <v>505</v>
      </c>
      <c r="E52" s="108" t="s">
        <v>230</v>
      </c>
      <c r="F52" s="19">
        <v>50000</v>
      </c>
      <c r="G52" s="19">
        <v>50000</v>
      </c>
      <c r="H52" s="110">
        <v>3.041667</v>
      </c>
      <c r="I52" s="45">
        <v>92.0002090958675</v>
      </c>
      <c r="J52" s="78">
        <v>466.39</v>
      </c>
      <c r="K52" s="24" t="s">
        <v>1538</v>
      </c>
      <c r="L52" s="115"/>
    </row>
    <row r="53" ht="24.6" customHeight="1" spans="1:12">
      <c r="A53" s="109">
        <v>50</v>
      </c>
      <c r="B53" s="106" t="s">
        <v>1612</v>
      </c>
      <c r="C53" s="107" t="s">
        <v>1588</v>
      </c>
      <c r="D53" s="108" t="s">
        <v>229</v>
      </c>
      <c r="E53" s="108" t="s">
        <v>508</v>
      </c>
      <c r="F53" s="19">
        <v>50000</v>
      </c>
      <c r="G53" s="19">
        <v>50000</v>
      </c>
      <c r="H53" s="110">
        <v>3.041667</v>
      </c>
      <c r="I53" s="45">
        <v>92.0002090958675</v>
      </c>
      <c r="J53" s="78">
        <v>466.39</v>
      </c>
      <c r="K53" s="24" t="s">
        <v>1538</v>
      </c>
      <c r="L53" s="115"/>
    </row>
    <row r="54" ht="24.6" customHeight="1" spans="1:12">
      <c r="A54" s="106">
        <v>51</v>
      </c>
      <c r="B54" s="106" t="s">
        <v>1613</v>
      </c>
      <c r="C54" s="107" t="s">
        <v>1547</v>
      </c>
      <c r="D54" s="108" t="s">
        <v>229</v>
      </c>
      <c r="E54" s="108" t="s">
        <v>508</v>
      </c>
      <c r="F54" s="19">
        <v>50000</v>
      </c>
      <c r="G54" s="19">
        <v>50000</v>
      </c>
      <c r="H54" s="110">
        <v>3.041667</v>
      </c>
      <c r="I54" s="45">
        <v>92.0002090958675</v>
      </c>
      <c r="J54" s="78">
        <v>466.39</v>
      </c>
      <c r="K54" s="24" t="s">
        <v>1538</v>
      </c>
      <c r="L54" s="115"/>
    </row>
    <row r="55" ht="24.6" customHeight="1" spans="1:12">
      <c r="A55" s="109">
        <v>52</v>
      </c>
      <c r="B55" s="106" t="s">
        <v>1614</v>
      </c>
      <c r="C55" s="107" t="s">
        <v>1550</v>
      </c>
      <c r="D55" s="108" t="s">
        <v>229</v>
      </c>
      <c r="E55" s="108" t="s">
        <v>508</v>
      </c>
      <c r="F55" s="19">
        <v>50000</v>
      </c>
      <c r="G55" s="19">
        <v>50000</v>
      </c>
      <c r="H55" s="110">
        <v>3.041667</v>
      </c>
      <c r="I55" s="45">
        <v>92.0002090958675</v>
      </c>
      <c r="J55" s="78">
        <v>466.39</v>
      </c>
      <c r="K55" s="24" t="s">
        <v>1538</v>
      </c>
      <c r="L55" s="115"/>
    </row>
    <row r="56" ht="24.6" customHeight="1" spans="1:12">
      <c r="A56" s="106">
        <v>53</v>
      </c>
      <c r="B56" s="106" t="s">
        <v>1615</v>
      </c>
      <c r="C56" s="107" t="s">
        <v>1616</v>
      </c>
      <c r="D56" s="108" t="s">
        <v>108</v>
      </c>
      <c r="E56" s="108" t="s">
        <v>109</v>
      </c>
      <c r="F56" s="19">
        <v>50000</v>
      </c>
      <c r="G56" s="19">
        <v>50000</v>
      </c>
      <c r="H56" s="110">
        <v>3.041667</v>
      </c>
      <c r="I56" s="45">
        <v>92.0002090958675</v>
      </c>
      <c r="J56" s="78">
        <v>466.39</v>
      </c>
      <c r="K56" s="24" t="s">
        <v>1538</v>
      </c>
      <c r="L56" s="115"/>
    </row>
    <row r="57" ht="24.6" customHeight="1" spans="1:12">
      <c r="A57" s="109">
        <v>54</v>
      </c>
      <c r="B57" s="106" t="s">
        <v>1617</v>
      </c>
      <c r="C57" s="107" t="s">
        <v>1550</v>
      </c>
      <c r="D57" s="108" t="s">
        <v>519</v>
      </c>
      <c r="E57" s="108" t="s">
        <v>520</v>
      </c>
      <c r="F57" s="19">
        <v>50000</v>
      </c>
      <c r="G57" s="19">
        <v>50000</v>
      </c>
      <c r="H57" s="110">
        <v>3.041667</v>
      </c>
      <c r="I57" s="45">
        <v>92.0002090958675</v>
      </c>
      <c r="J57" s="78">
        <v>466.39</v>
      </c>
      <c r="K57" s="24" t="s">
        <v>1538</v>
      </c>
      <c r="L57" s="115"/>
    </row>
    <row r="58" ht="24.6" customHeight="1" spans="1:12">
      <c r="A58" s="106">
        <v>55</v>
      </c>
      <c r="B58" s="106" t="s">
        <v>1618</v>
      </c>
      <c r="C58" s="107" t="s">
        <v>1616</v>
      </c>
      <c r="D58" s="108" t="s">
        <v>1619</v>
      </c>
      <c r="E58" s="108" t="s">
        <v>1620</v>
      </c>
      <c r="F58" s="19">
        <v>50000</v>
      </c>
      <c r="G58" s="19">
        <v>50000</v>
      </c>
      <c r="H58" s="110">
        <v>3.041667</v>
      </c>
      <c r="I58" s="45">
        <v>92.0002090958675</v>
      </c>
      <c r="J58" s="78">
        <v>466.39</v>
      </c>
      <c r="K58" s="24" t="s">
        <v>1538</v>
      </c>
      <c r="L58" s="115"/>
    </row>
    <row r="59" ht="24.6" customHeight="1" spans="1:12">
      <c r="A59" s="109">
        <v>56</v>
      </c>
      <c r="B59" s="106" t="s">
        <v>1621</v>
      </c>
      <c r="C59" s="107" t="s">
        <v>1562</v>
      </c>
      <c r="D59" s="108" t="s">
        <v>544</v>
      </c>
      <c r="E59" s="108" t="s">
        <v>545</v>
      </c>
      <c r="F59" s="19">
        <v>50000</v>
      </c>
      <c r="G59" s="19">
        <v>50000</v>
      </c>
      <c r="H59" s="110">
        <v>3.041667</v>
      </c>
      <c r="I59" s="45">
        <v>92.0002090958675</v>
      </c>
      <c r="J59" s="78">
        <v>466.39</v>
      </c>
      <c r="K59" s="24" t="s">
        <v>1538</v>
      </c>
      <c r="L59" s="115"/>
    </row>
    <row r="60" ht="24.6" customHeight="1" spans="1:12">
      <c r="A60" s="106">
        <v>57</v>
      </c>
      <c r="B60" s="106" t="s">
        <v>1622</v>
      </c>
      <c r="C60" s="107" t="s">
        <v>1616</v>
      </c>
      <c r="D60" s="108" t="s">
        <v>560</v>
      </c>
      <c r="E60" s="108" t="s">
        <v>561</v>
      </c>
      <c r="F60" s="19">
        <v>50000</v>
      </c>
      <c r="G60" s="19">
        <v>50000</v>
      </c>
      <c r="H60" s="110">
        <v>3.041667</v>
      </c>
      <c r="I60" s="45">
        <v>92.0002090958675</v>
      </c>
      <c r="J60" s="78">
        <v>466.39</v>
      </c>
      <c r="K60" s="24" t="s">
        <v>1538</v>
      </c>
      <c r="L60" s="115"/>
    </row>
    <row r="61" ht="24.6" customHeight="1" spans="1:12">
      <c r="A61" s="109">
        <v>58</v>
      </c>
      <c r="B61" s="106" t="s">
        <v>1623</v>
      </c>
      <c r="C61" s="107" t="s">
        <v>1535</v>
      </c>
      <c r="D61" s="108" t="s">
        <v>1624</v>
      </c>
      <c r="E61" s="108" t="s">
        <v>1625</v>
      </c>
      <c r="F61" s="19">
        <v>50000</v>
      </c>
      <c r="G61" s="19">
        <v>50000</v>
      </c>
      <c r="H61" s="110">
        <v>3.041667</v>
      </c>
      <c r="I61" s="45">
        <v>92.0002090958675</v>
      </c>
      <c r="J61" s="78">
        <v>466.39</v>
      </c>
      <c r="K61" s="24" t="s">
        <v>1538</v>
      </c>
      <c r="L61" s="115"/>
    </row>
    <row r="62" ht="24.6" customHeight="1" spans="1:12">
      <c r="A62" s="106">
        <v>59</v>
      </c>
      <c r="B62" s="106" t="s">
        <v>1626</v>
      </c>
      <c r="C62" s="107" t="s">
        <v>1584</v>
      </c>
      <c r="D62" s="108" t="s">
        <v>1627</v>
      </c>
      <c r="E62" s="108" t="s">
        <v>1628</v>
      </c>
      <c r="F62" s="19">
        <v>50000</v>
      </c>
      <c r="G62" s="19">
        <v>50000</v>
      </c>
      <c r="H62" s="110">
        <v>3.041667</v>
      </c>
      <c r="I62" s="45">
        <v>92.0002090958675</v>
      </c>
      <c r="J62" s="78">
        <v>466.39</v>
      </c>
      <c r="K62" s="24" t="s">
        <v>1538</v>
      </c>
      <c r="L62" s="115"/>
    </row>
    <row r="63" ht="24.6" customHeight="1" spans="1:12">
      <c r="A63" s="109">
        <v>60</v>
      </c>
      <c r="B63" s="106" t="s">
        <v>1629</v>
      </c>
      <c r="C63" s="107" t="s">
        <v>1570</v>
      </c>
      <c r="D63" s="108" t="s">
        <v>1627</v>
      </c>
      <c r="E63" s="108" t="s">
        <v>1628</v>
      </c>
      <c r="F63" s="19">
        <v>50000</v>
      </c>
      <c r="G63" s="19">
        <v>50000</v>
      </c>
      <c r="H63" s="110">
        <v>3.041667</v>
      </c>
      <c r="I63" s="45">
        <v>92.0002090958675</v>
      </c>
      <c r="J63" s="78">
        <v>466.39</v>
      </c>
      <c r="K63" s="24" t="s">
        <v>1538</v>
      </c>
      <c r="L63" s="115"/>
    </row>
    <row r="64" ht="24.6" customHeight="1" spans="1:12">
      <c r="A64" s="106">
        <v>61</v>
      </c>
      <c r="B64" s="106" t="s">
        <v>1630</v>
      </c>
      <c r="C64" s="107" t="s">
        <v>1560</v>
      </c>
      <c r="D64" s="108" t="s">
        <v>1627</v>
      </c>
      <c r="E64" s="108" t="s">
        <v>1628</v>
      </c>
      <c r="F64" s="19">
        <v>50000</v>
      </c>
      <c r="G64" s="19">
        <v>50000</v>
      </c>
      <c r="H64" s="110">
        <v>3.041667</v>
      </c>
      <c r="I64" s="45">
        <v>92.0002090958675</v>
      </c>
      <c r="J64" s="78">
        <v>466.39</v>
      </c>
      <c r="K64" s="24" t="s">
        <v>1538</v>
      </c>
      <c r="L64" s="115"/>
    </row>
    <row r="65" ht="24.6" customHeight="1" spans="1:12">
      <c r="A65" s="109">
        <v>62</v>
      </c>
      <c r="B65" s="106" t="s">
        <v>1631</v>
      </c>
      <c r="C65" s="107" t="s">
        <v>1611</v>
      </c>
      <c r="D65" s="108" t="s">
        <v>118</v>
      </c>
      <c r="E65" s="108" t="s">
        <v>119</v>
      </c>
      <c r="F65" s="19">
        <v>50000</v>
      </c>
      <c r="G65" s="19">
        <v>50000</v>
      </c>
      <c r="H65" s="110">
        <v>3.041667</v>
      </c>
      <c r="I65" s="45">
        <v>92.0002090958675</v>
      </c>
      <c r="J65" s="78">
        <v>466.39</v>
      </c>
      <c r="K65" s="24" t="s">
        <v>1538</v>
      </c>
      <c r="L65" s="115"/>
    </row>
    <row r="66" ht="24.6" customHeight="1" spans="1:12">
      <c r="A66" s="106">
        <v>63</v>
      </c>
      <c r="B66" s="106" t="s">
        <v>1632</v>
      </c>
      <c r="C66" s="107" t="s">
        <v>1616</v>
      </c>
      <c r="D66" s="108" t="s">
        <v>1633</v>
      </c>
      <c r="E66" s="108" t="s">
        <v>1634</v>
      </c>
      <c r="F66" s="19">
        <v>50000</v>
      </c>
      <c r="G66" s="19">
        <v>50000</v>
      </c>
      <c r="H66" s="110">
        <v>3.041667</v>
      </c>
      <c r="I66" s="45">
        <v>92.0002090958675</v>
      </c>
      <c r="J66" s="78">
        <v>466.39</v>
      </c>
      <c r="K66" s="24" t="s">
        <v>1538</v>
      </c>
      <c r="L66" s="115"/>
    </row>
    <row r="67" ht="24.6" customHeight="1" spans="1:12">
      <c r="A67" s="109">
        <v>64</v>
      </c>
      <c r="B67" s="106" t="s">
        <v>1635</v>
      </c>
      <c r="C67" s="107" t="s">
        <v>1611</v>
      </c>
      <c r="D67" s="108" t="s">
        <v>1633</v>
      </c>
      <c r="E67" s="108" t="s">
        <v>1634</v>
      </c>
      <c r="F67" s="19">
        <v>50000</v>
      </c>
      <c r="G67" s="19">
        <v>50000</v>
      </c>
      <c r="H67" s="110">
        <v>3.041667</v>
      </c>
      <c r="I67" s="45">
        <v>92.0002090958675</v>
      </c>
      <c r="J67" s="78">
        <v>466.39</v>
      </c>
      <c r="K67" s="24" t="s">
        <v>1538</v>
      </c>
      <c r="L67" s="115"/>
    </row>
    <row r="68" ht="24.6" customHeight="1" spans="1:12">
      <c r="A68" s="106">
        <v>65</v>
      </c>
      <c r="B68" s="106" t="s">
        <v>1636</v>
      </c>
      <c r="C68" s="107" t="s">
        <v>1562</v>
      </c>
      <c r="D68" s="108" t="s">
        <v>1637</v>
      </c>
      <c r="E68" s="108" t="s">
        <v>1638</v>
      </c>
      <c r="F68" s="19">
        <v>50000</v>
      </c>
      <c r="G68" s="19">
        <v>50000</v>
      </c>
      <c r="H68" s="110">
        <v>3.041667</v>
      </c>
      <c r="I68" s="45">
        <v>92.0002090958675</v>
      </c>
      <c r="J68" s="78">
        <v>466.39</v>
      </c>
      <c r="K68" s="24" t="s">
        <v>1538</v>
      </c>
      <c r="L68" s="115"/>
    </row>
    <row r="69" ht="24.6" customHeight="1" spans="1:12">
      <c r="A69" s="109">
        <v>66</v>
      </c>
      <c r="B69" s="106" t="s">
        <v>1639</v>
      </c>
      <c r="C69" s="107" t="s">
        <v>1640</v>
      </c>
      <c r="D69" s="108" t="s">
        <v>1641</v>
      </c>
      <c r="E69" s="108" t="s">
        <v>1642</v>
      </c>
      <c r="F69" s="19">
        <v>50000</v>
      </c>
      <c r="G69" s="19">
        <v>50000</v>
      </c>
      <c r="H69" s="110">
        <v>3.041667</v>
      </c>
      <c r="I69" s="45">
        <v>92.0002090958675</v>
      </c>
      <c r="J69" s="78">
        <v>466.39</v>
      </c>
      <c r="K69" s="24" t="s">
        <v>1538</v>
      </c>
      <c r="L69" s="115"/>
    </row>
    <row r="70" ht="24.6" customHeight="1" spans="1:12">
      <c r="A70" s="106">
        <v>67</v>
      </c>
      <c r="B70" s="106" t="s">
        <v>1643</v>
      </c>
      <c r="C70" s="107" t="s">
        <v>1550</v>
      </c>
      <c r="D70" s="108" t="s">
        <v>167</v>
      </c>
      <c r="E70" s="108" t="s">
        <v>1644</v>
      </c>
      <c r="F70" s="19">
        <v>50000</v>
      </c>
      <c r="G70" s="19">
        <v>50000</v>
      </c>
      <c r="H70" s="110">
        <v>2.958333</v>
      </c>
      <c r="I70" s="45">
        <v>77.9993327323192</v>
      </c>
      <c r="J70" s="78">
        <v>384.58</v>
      </c>
      <c r="K70" s="24" t="s">
        <v>1538</v>
      </c>
      <c r="L70" s="115"/>
    </row>
    <row r="71" ht="24.6" customHeight="1" spans="1:12">
      <c r="A71" s="109">
        <v>68</v>
      </c>
      <c r="B71" s="106" t="s">
        <v>1543</v>
      </c>
      <c r="C71" s="107" t="s">
        <v>1544</v>
      </c>
      <c r="D71" s="108" t="s">
        <v>633</v>
      </c>
      <c r="E71" s="108" t="s">
        <v>328</v>
      </c>
      <c r="F71" s="19">
        <v>50000</v>
      </c>
      <c r="G71" s="19">
        <v>50000</v>
      </c>
      <c r="H71" s="110">
        <v>2.958333</v>
      </c>
      <c r="I71" s="45">
        <v>76.9994452957121</v>
      </c>
      <c r="J71" s="78">
        <v>379.65</v>
      </c>
      <c r="K71" s="24" t="s">
        <v>1538</v>
      </c>
      <c r="L71" s="115"/>
    </row>
    <row r="72" ht="24.6" customHeight="1" spans="1:12">
      <c r="A72" s="106">
        <v>69</v>
      </c>
      <c r="B72" s="106" t="s">
        <v>1645</v>
      </c>
      <c r="C72" s="107" t="s">
        <v>1550</v>
      </c>
      <c r="D72" s="108" t="s">
        <v>137</v>
      </c>
      <c r="E72" s="108" t="s">
        <v>931</v>
      </c>
      <c r="F72" s="19">
        <v>50000</v>
      </c>
      <c r="G72" s="19">
        <v>50000</v>
      </c>
      <c r="H72" s="110">
        <v>2.958333</v>
      </c>
      <c r="I72" s="45">
        <v>71.0001206760699</v>
      </c>
      <c r="J72" s="78">
        <v>350.07</v>
      </c>
      <c r="K72" s="24" t="s">
        <v>1538</v>
      </c>
      <c r="L72" s="115"/>
    </row>
    <row r="73" ht="24.6" customHeight="1" spans="1:12">
      <c r="A73" s="109">
        <v>70</v>
      </c>
      <c r="B73" s="106" t="s">
        <v>1546</v>
      </c>
      <c r="C73" s="107" t="s">
        <v>1547</v>
      </c>
      <c r="D73" s="108" t="s">
        <v>1552</v>
      </c>
      <c r="E73" s="108" t="s">
        <v>1023</v>
      </c>
      <c r="F73" s="19">
        <v>50000</v>
      </c>
      <c r="G73" s="19">
        <v>50000</v>
      </c>
      <c r="H73" s="110">
        <v>2.958333</v>
      </c>
      <c r="I73" s="45">
        <v>69.0003458028559</v>
      </c>
      <c r="J73" s="78">
        <v>340.21</v>
      </c>
      <c r="K73" s="24" t="s">
        <v>1538</v>
      </c>
      <c r="L73" s="115"/>
    </row>
    <row r="74" ht="24.6" customHeight="1" spans="1:12">
      <c r="A74" s="106">
        <v>71</v>
      </c>
      <c r="B74" s="106" t="s">
        <v>1646</v>
      </c>
      <c r="C74" s="107" t="s">
        <v>1550</v>
      </c>
      <c r="D74" s="108" t="s">
        <v>175</v>
      </c>
      <c r="E74" s="108" t="s">
        <v>241</v>
      </c>
      <c r="F74" s="19">
        <v>50000</v>
      </c>
      <c r="G74" s="19">
        <v>50000</v>
      </c>
      <c r="H74" s="110">
        <v>2.958333</v>
      </c>
      <c r="I74" s="45">
        <v>58.9994432675429</v>
      </c>
      <c r="J74" s="78">
        <v>290.9</v>
      </c>
      <c r="K74" s="24" t="s">
        <v>1538</v>
      </c>
      <c r="L74" s="115"/>
    </row>
    <row r="75" ht="24.6" customHeight="1" spans="1:12">
      <c r="A75" s="109">
        <v>72</v>
      </c>
      <c r="B75" s="106" t="s">
        <v>1647</v>
      </c>
      <c r="C75" s="107" t="s">
        <v>1554</v>
      </c>
      <c r="D75" s="108" t="s">
        <v>1557</v>
      </c>
      <c r="E75" s="108" t="s">
        <v>268</v>
      </c>
      <c r="F75" s="19">
        <v>50000</v>
      </c>
      <c r="G75" s="19">
        <v>50000</v>
      </c>
      <c r="H75" s="110">
        <v>2.958333</v>
      </c>
      <c r="I75" s="45">
        <v>55.9997809577218</v>
      </c>
      <c r="J75" s="78">
        <v>276.11</v>
      </c>
      <c r="K75" s="24" t="s">
        <v>1538</v>
      </c>
      <c r="L75" s="115"/>
    </row>
    <row r="76" ht="24.6" customHeight="1" spans="1:12">
      <c r="A76" s="106">
        <v>73</v>
      </c>
      <c r="B76" s="106" t="s">
        <v>1549</v>
      </c>
      <c r="C76" s="107" t="s">
        <v>1550</v>
      </c>
      <c r="D76" s="108" t="s">
        <v>183</v>
      </c>
      <c r="E76" s="108" t="s">
        <v>1049</v>
      </c>
      <c r="F76" s="19">
        <v>50000</v>
      </c>
      <c r="G76" s="19">
        <v>50000</v>
      </c>
      <c r="H76" s="110">
        <v>2.958333</v>
      </c>
      <c r="I76" s="45">
        <v>50.0004563380796</v>
      </c>
      <c r="J76" s="78">
        <v>246.53</v>
      </c>
      <c r="K76" s="24" t="s">
        <v>1538</v>
      </c>
      <c r="L76" s="115"/>
    </row>
    <row r="77" ht="24.6" customHeight="1" spans="1:12">
      <c r="A77" s="109">
        <v>74</v>
      </c>
      <c r="B77" s="106" t="s">
        <v>1553</v>
      </c>
      <c r="C77" s="107" t="s">
        <v>1554</v>
      </c>
      <c r="D77" s="108" t="s">
        <v>45</v>
      </c>
      <c r="E77" s="108" t="s">
        <v>332</v>
      </c>
      <c r="F77" s="19">
        <v>50000</v>
      </c>
      <c r="G77" s="19">
        <v>50000</v>
      </c>
      <c r="H77" s="110">
        <v>2.958333</v>
      </c>
      <c r="I77" s="45">
        <v>41.9993286759807</v>
      </c>
      <c r="J77" s="78">
        <v>207.08</v>
      </c>
      <c r="K77" s="24" t="s">
        <v>1538</v>
      </c>
      <c r="L77" s="115"/>
    </row>
    <row r="78" ht="24.6" customHeight="1" spans="1:12">
      <c r="A78" s="106">
        <v>75</v>
      </c>
      <c r="B78" s="106" t="s">
        <v>1566</v>
      </c>
      <c r="C78" s="107" t="s">
        <v>1567</v>
      </c>
      <c r="D78" s="108" t="s">
        <v>62</v>
      </c>
      <c r="E78" s="108" t="s">
        <v>608</v>
      </c>
      <c r="F78" s="19">
        <v>50000</v>
      </c>
      <c r="G78" s="19">
        <v>50000</v>
      </c>
      <c r="H78" s="110">
        <v>2.875</v>
      </c>
      <c r="I78" s="45">
        <v>28.0006956521739</v>
      </c>
      <c r="J78" s="78">
        <v>134.17</v>
      </c>
      <c r="K78" s="24" t="s">
        <v>1538</v>
      </c>
      <c r="L78" s="115"/>
    </row>
    <row r="79" ht="24.6" customHeight="1" spans="1:12">
      <c r="A79" s="109">
        <v>76</v>
      </c>
      <c r="B79" s="106" t="s">
        <v>1558</v>
      </c>
      <c r="C79" s="107" t="s">
        <v>1547</v>
      </c>
      <c r="D79" s="108" t="s">
        <v>72</v>
      </c>
      <c r="E79" s="108" t="s">
        <v>149</v>
      </c>
      <c r="F79" s="19">
        <v>50000</v>
      </c>
      <c r="G79" s="19">
        <v>50000</v>
      </c>
      <c r="H79" s="110">
        <v>2.875</v>
      </c>
      <c r="I79" s="45">
        <v>25.9993043478261</v>
      </c>
      <c r="J79" s="78">
        <v>124.58</v>
      </c>
      <c r="K79" s="24" t="s">
        <v>1538</v>
      </c>
      <c r="L79" s="115"/>
    </row>
    <row r="80" ht="24.6" customHeight="1" spans="1:12">
      <c r="A80" s="106">
        <v>77</v>
      </c>
      <c r="B80" s="106" t="s">
        <v>1564</v>
      </c>
      <c r="C80" s="107" t="s">
        <v>1565</v>
      </c>
      <c r="D80" s="108" t="s">
        <v>822</v>
      </c>
      <c r="E80" s="108" t="s">
        <v>1648</v>
      </c>
      <c r="F80" s="19">
        <v>20000</v>
      </c>
      <c r="G80" s="19">
        <v>20000</v>
      </c>
      <c r="H80" s="110">
        <v>2.875</v>
      </c>
      <c r="I80" s="45">
        <v>22.9982608695652</v>
      </c>
      <c r="J80" s="78">
        <v>44.08</v>
      </c>
      <c r="K80" s="24" t="s">
        <v>1538</v>
      </c>
      <c r="L80" s="115"/>
    </row>
    <row r="81" ht="24.6" customHeight="1" spans="1:12">
      <c r="A81" s="109">
        <v>78</v>
      </c>
      <c r="B81" s="106" t="s">
        <v>1577</v>
      </c>
      <c r="C81" s="107" t="s">
        <v>1565</v>
      </c>
      <c r="D81" s="108" t="s">
        <v>78</v>
      </c>
      <c r="E81" s="108" t="s">
        <v>751</v>
      </c>
      <c r="F81" s="19">
        <v>50000</v>
      </c>
      <c r="G81" s="19">
        <v>50000</v>
      </c>
      <c r="H81" s="110">
        <v>2.875</v>
      </c>
      <c r="I81" s="45">
        <v>21.0010434782609</v>
      </c>
      <c r="J81" s="78">
        <v>100.63</v>
      </c>
      <c r="K81" s="24" t="s">
        <v>1538</v>
      </c>
      <c r="L81" s="115"/>
    </row>
    <row r="82" ht="24.6" customHeight="1" spans="1:12">
      <c r="A82" s="106">
        <v>79</v>
      </c>
      <c r="B82" s="106" t="s">
        <v>1569</v>
      </c>
      <c r="C82" s="107" t="s">
        <v>1570</v>
      </c>
      <c r="D82" s="108" t="s">
        <v>293</v>
      </c>
      <c r="E82" s="108" t="s">
        <v>611</v>
      </c>
      <c r="F82" s="19">
        <v>50000</v>
      </c>
      <c r="G82" s="19">
        <v>50000</v>
      </c>
      <c r="H82" s="110">
        <v>2.875</v>
      </c>
      <c r="I82" s="45">
        <v>16.0006956521739</v>
      </c>
      <c r="J82" s="78">
        <v>76.67</v>
      </c>
      <c r="K82" s="24" t="s">
        <v>1538</v>
      </c>
      <c r="L82" s="115"/>
    </row>
    <row r="83" ht="24.6" customHeight="1" spans="1:12">
      <c r="A83" s="109">
        <v>80</v>
      </c>
      <c r="B83" s="106" t="s">
        <v>1649</v>
      </c>
      <c r="C83" s="107" t="s">
        <v>1588</v>
      </c>
      <c r="D83" s="108" t="s">
        <v>390</v>
      </c>
      <c r="E83" s="108" t="s">
        <v>934</v>
      </c>
      <c r="F83" s="19">
        <v>50000</v>
      </c>
      <c r="G83" s="19">
        <v>50000</v>
      </c>
      <c r="H83" s="110">
        <v>2.875</v>
      </c>
      <c r="I83" s="45">
        <v>15.0010434782609</v>
      </c>
      <c r="J83" s="78">
        <v>71.88</v>
      </c>
      <c r="K83" s="24" t="s">
        <v>1538</v>
      </c>
      <c r="L83" s="115"/>
    </row>
    <row r="84" ht="24.6" customHeight="1" spans="1:12">
      <c r="A84" s="106">
        <v>81</v>
      </c>
      <c r="B84" s="106" t="s">
        <v>1574</v>
      </c>
      <c r="C84" s="107" t="s">
        <v>1535</v>
      </c>
      <c r="D84" s="108" t="s">
        <v>834</v>
      </c>
      <c r="E84" s="108" t="s">
        <v>1650</v>
      </c>
      <c r="F84" s="19">
        <v>50000</v>
      </c>
      <c r="G84" s="19">
        <v>50000</v>
      </c>
      <c r="H84" s="110">
        <v>2.875</v>
      </c>
      <c r="I84" s="45">
        <v>9.00104347826087</v>
      </c>
      <c r="J84" s="78">
        <v>43.13</v>
      </c>
      <c r="K84" s="24" t="s">
        <v>1538</v>
      </c>
      <c r="L84" s="115"/>
    </row>
    <row r="85" ht="24.6" customHeight="1" spans="1:12">
      <c r="A85" s="109">
        <v>82</v>
      </c>
      <c r="B85" s="106" t="s">
        <v>1651</v>
      </c>
      <c r="C85" s="107" t="s">
        <v>1550</v>
      </c>
      <c r="D85" s="108" t="s">
        <v>615</v>
      </c>
      <c r="E85" s="108" t="s">
        <v>616</v>
      </c>
      <c r="F85" s="19">
        <v>50000</v>
      </c>
      <c r="G85" s="19">
        <v>50000</v>
      </c>
      <c r="H85" s="110">
        <v>2.875</v>
      </c>
      <c r="I85" s="45">
        <v>7.99930434782609</v>
      </c>
      <c r="J85" s="78">
        <v>38.33</v>
      </c>
      <c r="K85" s="24" t="s">
        <v>1538</v>
      </c>
      <c r="L85" s="115"/>
    </row>
    <row r="86" ht="24.6" customHeight="1" spans="1:12">
      <c r="A86" s="106">
        <v>83</v>
      </c>
      <c r="B86" s="106" t="s">
        <v>1572</v>
      </c>
      <c r="C86" s="107" t="s">
        <v>1535</v>
      </c>
      <c r="D86" s="108" t="s">
        <v>152</v>
      </c>
      <c r="E86" s="108" t="s">
        <v>1101</v>
      </c>
      <c r="F86" s="19">
        <v>50000</v>
      </c>
      <c r="G86" s="19">
        <v>50000</v>
      </c>
      <c r="H86" s="110">
        <v>2.875</v>
      </c>
      <c r="I86" s="45">
        <v>6.99965217391304</v>
      </c>
      <c r="J86" s="78">
        <v>33.54</v>
      </c>
      <c r="K86" s="24" t="s">
        <v>1538</v>
      </c>
      <c r="L86" s="115"/>
    </row>
    <row r="87" ht="24.6" customHeight="1" spans="1:12">
      <c r="A87" s="109">
        <v>84</v>
      </c>
      <c r="B87" s="106" t="s">
        <v>1652</v>
      </c>
      <c r="C87" s="107" t="s">
        <v>1570</v>
      </c>
      <c r="D87" s="108" t="s">
        <v>1653</v>
      </c>
      <c r="E87" s="108" t="s">
        <v>1654</v>
      </c>
      <c r="F87" s="19">
        <v>50000</v>
      </c>
      <c r="G87" s="19">
        <v>50000</v>
      </c>
      <c r="H87" s="110">
        <v>2.875</v>
      </c>
      <c r="I87" s="45">
        <v>1.99930434782609</v>
      </c>
      <c r="J87" s="78">
        <v>9.58</v>
      </c>
      <c r="K87" s="24" t="s">
        <v>1538</v>
      </c>
      <c r="L87" s="115"/>
    </row>
    <row r="88" ht="24.6" customHeight="1" spans="1:12">
      <c r="A88" s="106">
        <v>85</v>
      </c>
      <c r="B88" s="106" t="s">
        <v>1534</v>
      </c>
      <c r="C88" s="107" t="s">
        <v>1535</v>
      </c>
      <c r="D88" s="108" t="s">
        <v>312</v>
      </c>
      <c r="E88" s="108" t="s">
        <v>313</v>
      </c>
      <c r="F88" s="19">
        <v>50000</v>
      </c>
      <c r="G88" s="19">
        <v>50000</v>
      </c>
      <c r="H88" s="110">
        <v>2.875</v>
      </c>
      <c r="I88" s="45">
        <v>0.999652173913043</v>
      </c>
      <c r="J88" s="78">
        <v>4.79</v>
      </c>
      <c r="K88" s="24" t="s">
        <v>1538</v>
      </c>
      <c r="L88" s="115"/>
    </row>
    <row r="89" ht="24.6" customHeight="1" spans="1:12">
      <c r="A89" s="109">
        <v>86</v>
      </c>
      <c r="B89" s="106" t="s">
        <v>1568</v>
      </c>
      <c r="C89" s="107" t="s">
        <v>1535</v>
      </c>
      <c r="D89" s="108" t="s">
        <v>312</v>
      </c>
      <c r="E89" s="108" t="s">
        <v>313</v>
      </c>
      <c r="F89" s="19">
        <v>50000</v>
      </c>
      <c r="G89" s="19">
        <v>50000</v>
      </c>
      <c r="H89" s="110">
        <v>2.875</v>
      </c>
      <c r="I89" s="45">
        <v>0.999652173913043</v>
      </c>
      <c r="J89" s="78">
        <v>4.79</v>
      </c>
      <c r="K89" s="24" t="s">
        <v>1538</v>
      </c>
      <c r="L89" s="115"/>
    </row>
    <row r="90" ht="24.6" customHeight="1" spans="1:12">
      <c r="A90" s="106" t="s">
        <v>156</v>
      </c>
      <c r="B90" s="109" t="s">
        <v>1655</v>
      </c>
      <c r="C90" s="107"/>
      <c r="D90" s="116"/>
      <c r="E90" s="116"/>
      <c r="F90" s="24">
        <f>SUM(F4:F89)</f>
        <v>4179000</v>
      </c>
      <c r="G90" s="24">
        <f>SUM(G4:G89)</f>
        <v>2718988.21</v>
      </c>
      <c r="H90" s="24"/>
      <c r="I90" s="45"/>
      <c r="J90" s="78">
        <f>SUM(J4:J89)</f>
        <v>26693.3</v>
      </c>
      <c r="K90" s="119"/>
      <c r="L90" s="115"/>
    </row>
    <row r="91" ht="28.5" customHeight="1"/>
    <row r="92" ht="24.6" customHeight="1" spans="1:12">
      <c r="A92" s="102" t="s">
        <v>1656</v>
      </c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</row>
    <row r="93" ht="31.5" customHeight="1" spans="1:12">
      <c r="A93" s="103" t="s">
        <v>4</v>
      </c>
      <c r="B93" s="103" t="s">
        <v>5</v>
      </c>
      <c r="C93" s="104" t="s">
        <v>6</v>
      </c>
      <c r="D93" s="105" t="s">
        <v>7</v>
      </c>
      <c r="E93" s="105" t="s">
        <v>8</v>
      </c>
      <c r="F93" s="103" t="s">
        <v>317</v>
      </c>
      <c r="G93" s="103" t="s">
        <v>318</v>
      </c>
      <c r="H93" s="104" t="s">
        <v>11</v>
      </c>
      <c r="I93" s="112" t="s">
        <v>12</v>
      </c>
      <c r="J93" s="113" t="s">
        <v>13</v>
      </c>
      <c r="K93" s="103" t="s">
        <v>14</v>
      </c>
      <c r="L93" s="114" t="s">
        <v>15</v>
      </c>
    </row>
    <row r="94" ht="24.6" customHeight="1" spans="1:12">
      <c r="A94" s="109">
        <v>1</v>
      </c>
      <c r="B94" s="106" t="s">
        <v>1657</v>
      </c>
      <c r="C94" s="107" t="s">
        <v>1658</v>
      </c>
      <c r="D94" s="117" t="s">
        <v>276</v>
      </c>
      <c r="E94" s="117" t="s">
        <v>139</v>
      </c>
      <c r="F94" s="118">
        <v>50000</v>
      </c>
      <c r="G94" s="24">
        <v>0</v>
      </c>
      <c r="H94" s="110">
        <v>3.083333</v>
      </c>
      <c r="I94" s="45">
        <v>43.9997885405177</v>
      </c>
      <c r="J94" s="78">
        <v>226.11</v>
      </c>
      <c r="K94" s="24" t="s">
        <v>1659</v>
      </c>
      <c r="L94" s="115"/>
    </row>
    <row r="95" ht="24.6" customHeight="1" spans="1:12">
      <c r="A95" s="109">
        <v>2</v>
      </c>
      <c r="B95" s="106" t="s">
        <v>1660</v>
      </c>
      <c r="C95" s="107" t="s">
        <v>1658</v>
      </c>
      <c r="D95" s="117" t="s">
        <v>276</v>
      </c>
      <c r="E95" s="117" t="s">
        <v>139</v>
      </c>
      <c r="F95" s="118">
        <v>50000</v>
      </c>
      <c r="G95" s="19">
        <v>0</v>
      </c>
      <c r="H95" s="110">
        <v>3.083333</v>
      </c>
      <c r="I95" s="45">
        <v>43.9997885405177</v>
      </c>
      <c r="J95" s="78">
        <v>226.11</v>
      </c>
      <c r="K95" s="24" t="s">
        <v>1659</v>
      </c>
      <c r="L95" s="115"/>
    </row>
    <row r="96" ht="24.6" customHeight="1" spans="1:12">
      <c r="A96" s="109">
        <v>3</v>
      </c>
      <c r="B96" s="106" t="s">
        <v>725</v>
      </c>
      <c r="C96" s="107" t="s">
        <v>1658</v>
      </c>
      <c r="D96" s="117" t="s">
        <v>276</v>
      </c>
      <c r="E96" s="117" t="s">
        <v>139</v>
      </c>
      <c r="F96" s="118">
        <v>50000</v>
      </c>
      <c r="G96" s="19">
        <v>0</v>
      </c>
      <c r="H96" s="110">
        <v>3.083333</v>
      </c>
      <c r="I96" s="45">
        <v>43.9997885405177</v>
      </c>
      <c r="J96" s="78">
        <v>226.11</v>
      </c>
      <c r="K96" s="24" t="s">
        <v>1659</v>
      </c>
      <c r="L96" s="115"/>
    </row>
    <row r="97" ht="24.6" customHeight="1" spans="1:12">
      <c r="A97" s="109">
        <v>4</v>
      </c>
      <c r="B97" s="106" t="s">
        <v>1661</v>
      </c>
      <c r="C97" s="107" t="s">
        <v>1658</v>
      </c>
      <c r="D97" s="117" t="s">
        <v>276</v>
      </c>
      <c r="E97" s="117" t="s">
        <v>139</v>
      </c>
      <c r="F97" s="118">
        <v>50000</v>
      </c>
      <c r="G97" s="19">
        <v>0</v>
      </c>
      <c r="H97" s="110">
        <v>3.083333</v>
      </c>
      <c r="I97" s="45">
        <v>43.9997885405177</v>
      </c>
      <c r="J97" s="78">
        <v>226.11</v>
      </c>
      <c r="K97" s="24" t="s">
        <v>1659</v>
      </c>
      <c r="L97" s="115"/>
    </row>
    <row r="98" ht="24.6" customHeight="1" spans="1:12">
      <c r="A98" s="109">
        <v>5</v>
      </c>
      <c r="B98" s="106" t="s">
        <v>1662</v>
      </c>
      <c r="C98" s="107" t="s">
        <v>1658</v>
      </c>
      <c r="D98" s="117" t="s">
        <v>805</v>
      </c>
      <c r="E98" s="117" t="s">
        <v>806</v>
      </c>
      <c r="F98" s="118">
        <v>50000</v>
      </c>
      <c r="G98" s="19">
        <v>0</v>
      </c>
      <c r="H98" s="110">
        <v>3.083333</v>
      </c>
      <c r="I98" s="45">
        <v>47.0004375135608</v>
      </c>
      <c r="J98" s="78">
        <v>241.53</v>
      </c>
      <c r="K98" s="24" t="s">
        <v>1659</v>
      </c>
      <c r="L98" s="115"/>
    </row>
    <row r="99" ht="24.6" customHeight="1" spans="1:12">
      <c r="A99" s="109">
        <v>6</v>
      </c>
      <c r="B99" s="106" t="s">
        <v>1663</v>
      </c>
      <c r="C99" s="107" t="s">
        <v>1658</v>
      </c>
      <c r="D99" s="117" t="s">
        <v>805</v>
      </c>
      <c r="E99" s="117" t="s">
        <v>806</v>
      </c>
      <c r="F99" s="118">
        <v>50000</v>
      </c>
      <c r="G99" s="19">
        <v>0</v>
      </c>
      <c r="H99" s="110">
        <v>3.083333</v>
      </c>
      <c r="I99" s="45">
        <v>48.0006538379085</v>
      </c>
      <c r="J99" s="78">
        <v>246.67</v>
      </c>
      <c r="K99" s="24" t="s">
        <v>1659</v>
      </c>
      <c r="L99" s="115"/>
    </row>
    <row r="100" ht="24.6" customHeight="1" spans="1:12">
      <c r="A100" s="109">
        <v>7</v>
      </c>
      <c r="B100" s="106" t="s">
        <v>1664</v>
      </c>
      <c r="C100" s="107" t="s">
        <v>1658</v>
      </c>
      <c r="D100" s="117" t="s">
        <v>805</v>
      </c>
      <c r="E100" s="117" t="s">
        <v>806</v>
      </c>
      <c r="F100" s="118">
        <v>50000</v>
      </c>
      <c r="G100" s="19">
        <v>0</v>
      </c>
      <c r="H100" s="110">
        <v>3.083333</v>
      </c>
      <c r="I100" s="45">
        <v>48.0006538379085</v>
      </c>
      <c r="J100" s="78">
        <v>246.67</v>
      </c>
      <c r="K100" s="24" t="s">
        <v>1659</v>
      </c>
      <c r="L100" s="115"/>
    </row>
    <row r="101" ht="24.6" customHeight="1" spans="1:12">
      <c r="A101" s="109">
        <v>8</v>
      </c>
      <c r="B101" s="106" t="s">
        <v>1105</v>
      </c>
      <c r="C101" s="107" t="s">
        <v>1658</v>
      </c>
      <c r="D101" s="117" t="s">
        <v>194</v>
      </c>
      <c r="E101" s="117" t="s">
        <v>195</v>
      </c>
      <c r="F101" s="118">
        <v>50000</v>
      </c>
      <c r="G101" s="19">
        <v>0</v>
      </c>
      <c r="H101" s="110">
        <v>3.083333</v>
      </c>
      <c r="I101" s="45">
        <v>50.9993568647953</v>
      </c>
      <c r="J101" s="78">
        <v>262.08</v>
      </c>
      <c r="K101" s="24" t="s">
        <v>1659</v>
      </c>
      <c r="L101" s="115"/>
    </row>
    <row r="102" ht="24.6" customHeight="1" spans="1:12">
      <c r="A102" s="109">
        <v>9</v>
      </c>
      <c r="B102" s="106" t="s">
        <v>1665</v>
      </c>
      <c r="C102" s="107" t="s">
        <v>1590</v>
      </c>
      <c r="D102" s="117" t="s">
        <v>371</v>
      </c>
      <c r="E102" s="117" t="s">
        <v>372</v>
      </c>
      <c r="F102" s="118">
        <v>50000</v>
      </c>
      <c r="G102" s="19">
        <v>0</v>
      </c>
      <c r="H102" s="110">
        <v>3.083333</v>
      </c>
      <c r="I102" s="45">
        <v>51.9995731891431</v>
      </c>
      <c r="J102" s="78">
        <v>267.22</v>
      </c>
      <c r="K102" s="24" t="s">
        <v>1659</v>
      </c>
      <c r="L102" s="115"/>
    </row>
    <row r="103" ht="24.6" customHeight="1" spans="1:12">
      <c r="A103" s="109">
        <v>10</v>
      </c>
      <c r="B103" s="106" t="s">
        <v>1666</v>
      </c>
      <c r="C103" s="107" t="s">
        <v>1590</v>
      </c>
      <c r="D103" s="117" t="s">
        <v>371</v>
      </c>
      <c r="E103" s="117" t="s">
        <v>372</v>
      </c>
      <c r="F103" s="118">
        <v>50000</v>
      </c>
      <c r="G103" s="19">
        <v>0</v>
      </c>
      <c r="H103" s="110">
        <v>3.083333</v>
      </c>
      <c r="I103" s="45">
        <v>54.0000058378385</v>
      </c>
      <c r="J103" s="78">
        <v>277.5</v>
      </c>
      <c r="K103" s="24" t="s">
        <v>1659</v>
      </c>
      <c r="L103" s="115"/>
    </row>
    <row r="104" ht="24.6" customHeight="1" spans="1:12">
      <c r="A104" s="109">
        <v>11</v>
      </c>
      <c r="B104" s="106" t="s">
        <v>1667</v>
      </c>
      <c r="C104" s="107" t="s">
        <v>1590</v>
      </c>
      <c r="D104" s="117" t="s">
        <v>371</v>
      </c>
      <c r="E104" s="117" t="s">
        <v>372</v>
      </c>
      <c r="F104" s="118">
        <v>50000</v>
      </c>
      <c r="G104" s="19">
        <v>0</v>
      </c>
      <c r="H104" s="110">
        <v>3.083333</v>
      </c>
      <c r="I104" s="45">
        <v>54.0000058378385</v>
      </c>
      <c r="J104" s="78">
        <v>277.5</v>
      </c>
      <c r="K104" s="24" t="s">
        <v>1659</v>
      </c>
      <c r="L104" s="115"/>
    </row>
    <row r="105" ht="24.6" customHeight="1" spans="1:12">
      <c r="A105" s="109">
        <v>12</v>
      </c>
      <c r="B105" s="106" t="s">
        <v>1668</v>
      </c>
      <c r="C105" s="107" t="s">
        <v>1590</v>
      </c>
      <c r="D105" s="117" t="s">
        <v>198</v>
      </c>
      <c r="E105" s="117" t="s">
        <v>199</v>
      </c>
      <c r="F105" s="118">
        <v>50000</v>
      </c>
      <c r="G105" s="19">
        <v>0</v>
      </c>
      <c r="H105" s="110">
        <v>3.083333</v>
      </c>
      <c r="I105" s="45">
        <v>56.0004384865339</v>
      </c>
      <c r="J105" s="78">
        <v>287.78</v>
      </c>
      <c r="K105" s="24" t="s">
        <v>1659</v>
      </c>
      <c r="L105" s="115"/>
    </row>
    <row r="106" ht="24.6" customHeight="1" spans="1:12">
      <c r="A106" s="109">
        <v>13</v>
      </c>
      <c r="B106" s="106" t="s">
        <v>1669</v>
      </c>
      <c r="C106" s="107" t="s">
        <v>1590</v>
      </c>
      <c r="D106" s="117" t="s">
        <v>198</v>
      </c>
      <c r="E106" s="117" t="s">
        <v>199</v>
      </c>
      <c r="F106" s="118">
        <v>50000</v>
      </c>
      <c r="G106" s="19">
        <v>0</v>
      </c>
      <c r="H106" s="110">
        <v>3.083333</v>
      </c>
      <c r="I106" s="45">
        <v>56.0004384865339</v>
      </c>
      <c r="J106" s="78">
        <v>287.78</v>
      </c>
      <c r="K106" s="24" t="s">
        <v>1659</v>
      </c>
      <c r="L106" s="115"/>
    </row>
    <row r="107" ht="24.6" customHeight="1" spans="1:12">
      <c r="A107" s="109">
        <v>14</v>
      </c>
      <c r="B107" s="106" t="s">
        <v>1670</v>
      </c>
      <c r="C107" s="107" t="s">
        <v>1671</v>
      </c>
      <c r="D107" s="117" t="s">
        <v>814</v>
      </c>
      <c r="E107" s="117" t="s">
        <v>815</v>
      </c>
      <c r="F107" s="118">
        <v>50000</v>
      </c>
      <c r="G107" s="19">
        <v>0</v>
      </c>
      <c r="H107" s="110">
        <v>3.083333</v>
      </c>
      <c r="I107" s="45">
        <v>57.0006548108816</v>
      </c>
      <c r="J107" s="78">
        <v>292.92</v>
      </c>
      <c r="K107" s="24" t="s">
        <v>1659</v>
      </c>
      <c r="L107" s="115"/>
    </row>
    <row r="108" ht="24.6" customHeight="1" spans="1:12">
      <c r="A108" s="109">
        <v>15</v>
      </c>
      <c r="B108" s="106" t="s">
        <v>1672</v>
      </c>
      <c r="C108" s="107" t="s">
        <v>1671</v>
      </c>
      <c r="D108" s="117" t="s">
        <v>286</v>
      </c>
      <c r="E108" s="117" t="s">
        <v>377</v>
      </c>
      <c r="F108" s="118">
        <v>50000</v>
      </c>
      <c r="G108" s="19">
        <v>0</v>
      </c>
      <c r="H108" s="110">
        <v>3.083333</v>
      </c>
      <c r="I108" s="45">
        <v>58.0008711352293</v>
      </c>
      <c r="J108" s="78">
        <v>298.06</v>
      </c>
      <c r="K108" s="24" t="s">
        <v>1659</v>
      </c>
      <c r="L108" s="115"/>
    </row>
    <row r="109" ht="24.6" customHeight="1" spans="1:12">
      <c r="A109" s="109">
        <v>16</v>
      </c>
      <c r="B109" s="106" t="s">
        <v>1673</v>
      </c>
      <c r="C109" s="107" t="s">
        <v>1674</v>
      </c>
      <c r="D109" s="117" t="s">
        <v>286</v>
      </c>
      <c r="E109" s="117" t="s">
        <v>377</v>
      </c>
      <c r="F109" s="118">
        <v>50000</v>
      </c>
      <c r="G109" s="19">
        <v>0</v>
      </c>
      <c r="H109" s="110">
        <v>3.083333</v>
      </c>
      <c r="I109" s="45">
        <v>58.0008711352293</v>
      </c>
      <c r="J109" s="78">
        <v>298.06</v>
      </c>
      <c r="K109" s="24" t="s">
        <v>1659</v>
      </c>
      <c r="L109" s="115"/>
    </row>
    <row r="110" ht="24.6" customHeight="1" spans="1:12">
      <c r="A110" s="109">
        <v>17</v>
      </c>
      <c r="B110" s="106" t="s">
        <v>1675</v>
      </c>
      <c r="C110" s="107" t="s">
        <v>1676</v>
      </c>
      <c r="D110" s="117" t="s">
        <v>286</v>
      </c>
      <c r="E110" s="117" t="s">
        <v>377</v>
      </c>
      <c r="F110" s="118">
        <v>50000</v>
      </c>
      <c r="G110" s="19">
        <v>0</v>
      </c>
      <c r="H110" s="110">
        <v>3.083333</v>
      </c>
      <c r="I110" s="45">
        <v>58.0008711352293</v>
      </c>
      <c r="J110" s="78">
        <v>298.06</v>
      </c>
      <c r="K110" s="24" t="s">
        <v>1659</v>
      </c>
      <c r="L110" s="115"/>
    </row>
    <row r="111" ht="24.6" customHeight="1" spans="1:12">
      <c r="A111" s="109">
        <v>18</v>
      </c>
      <c r="B111" s="106" t="s">
        <v>1677</v>
      </c>
      <c r="C111" s="107" t="s">
        <v>1671</v>
      </c>
      <c r="D111" s="117" t="s">
        <v>286</v>
      </c>
      <c r="E111" s="117" t="s">
        <v>377</v>
      </c>
      <c r="F111" s="118">
        <v>50000</v>
      </c>
      <c r="G111" s="19">
        <v>0</v>
      </c>
      <c r="H111" s="110">
        <v>3.083333</v>
      </c>
      <c r="I111" s="45">
        <v>58.0008711352293</v>
      </c>
      <c r="J111" s="78">
        <v>298.06</v>
      </c>
      <c r="K111" s="24" t="s">
        <v>1659</v>
      </c>
      <c r="L111" s="115"/>
    </row>
    <row r="112" ht="24.6" customHeight="1" spans="1:12">
      <c r="A112" s="109">
        <v>19</v>
      </c>
      <c r="B112" s="106" t="s">
        <v>1678</v>
      </c>
      <c r="C112" s="107" t="s">
        <v>1590</v>
      </c>
      <c r="D112" s="117" t="s">
        <v>380</v>
      </c>
      <c r="E112" s="117" t="s">
        <v>308</v>
      </c>
      <c r="F112" s="118">
        <v>50000</v>
      </c>
      <c r="G112" s="19">
        <v>0</v>
      </c>
      <c r="H112" s="110">
        <v>3.041667</v>
      </c>
      <c r="I112" s="45">
        <v>63.0009793971529</v>
      </c>
      <c r="J112" s="78">
        <v>319.38</v>
      </c>
      <c r="K112" s="24" t="s">
        <v>1659</v>
      </c>
      <c r="L112" s="115"/>
    </row>
    <row r="113" ht="24.6" customHeight="1" spans="1:12">
      <c r="A113" s="109">
        <v>20</v>
      </c>
      <c r="B113" s="106" t="s">
        <v>1679</v>
      </c>
      <c r="C113" s="107" t="s">
        <v>1590</v>
      </c>
      <c r="D113" s="117" t="s">
        <v>380</v>
      </c>
      <c r="E113" s="117" t="s">
        <v>308</v>
      </c>
      <c r="F113" s="118">
        <v>50000</v>
      </c>
      <c r="G113" s="19">
        <v>0</v>
      </c>
      <c r="H113" s="110">
        <v>3.041667</v>
      </c>
      <c r="I113" s="45">
        <v>63.0009793971529</v>
      </c>
      <c r="J113" s="78">
        <v>319.38</v>
      </c>
      <c r="K113" s="24" t="s">
        <v>1659</v>
      </c>
      <c r="L113" s="115"/>
    </row>
    <row r="114" ht="24.6" customHeight="1" spans="1:12">
      <c r="A114" s="109">
        <v>21</v>
      </c>
      <c r="B114" s="106" t="s">
        <v>1680</v>
      </c>
      <c r="C114" s="107" t="s">
        <v>1671</v>
      </c>
      <c r="D114" s="117" t="s">
        <v>380</v>
      </c>
      <c r="E114" s="117" t="s">
        <v>308</v>
      </c>
      <c r="F114" s="118">
        <v>50000</v>
      </c>
      <c r="G114" s="19">
        <v>0</v>
      </c>
      <c r="H114" s="110">
        <v>3.041667</v>
      </c>
      <c r="I114" s="45">
        <v>63.0009793971529</v>
      </c>
      <c r="J114" s="78">
        <v>319.38</v>
      </c>
      <c r="K114" s="24" t="s">
        <v>1659</v>
      </c>
      <c r="L114" s="115"/>
    </row>
    <row r="115" ht="24.6" customHeight="1" spans="1:12">
      <c r="A115" s="109">
        <v>22</v>
      </c>
      <c r="B115" s="106" t="s">
        <v>1681</v>
      </c>
      <c r="C115" s="107" t="s">
        <v>1671</v>
      </c>
      <c r="D115" s="117" t="s">
        <v>61</v>
      </c>
      <c r="E115" s="117" t="s">
        <v>62</v>
      </c>
      <c r="F115" s="118">
        <v>50000</v>
      </c>
      <c r="G115" s="19">
        <v>0</v>
      </c>
      <c r="H115" s="110">
        <v>3.041667</v>
      </c>
      <c r="I115" s="45">
        <v>63.9991162740694</v>
      </c>
      <c r="J115" s="78">
        <v>324.44</v>
      </c>
      <c r="K115" s="24" t="s">
        <v>1659</v>
      </c>
      <c r="L115" s="115"/>
    </row>
    <row r="116" ht="24.6" customHeight="1" spans="1:12">
      <c r="A116" s="109">
        <v>23</v>
      </c>
      <c r="B116" s="106" t="s">
        <v>1682</v>
      </c>
      <c r="C116" s="107" t="s">
        <v>1671</v>
      </c>
      <c r="D116" s="117" t="s">
        <v>68</v>
      </c>
      <c r="E116" s="117" t="s">
        <v>69</v>
      </c>
      <c r="F116" s="118">
        <v>50000</v>
      </c>
      <c r="G116" s="19">
        <v>0</v>
      </c>
      <c r="H116" s="110">
        <v>3.041667</v>
      </c>
      <c r="I116" s="45">
        <v>64.9992257535095</v>
      </c>
      <c r="J116" s="78">
        <v>329.51</v>
      </c>
      <c r="K116" s="24" t="s">
        <v>1659</v>
      </c>
      <c r="L116" s="115"/>
    </row>
    <row r="117" ht="24.6" customHeight="1" spans="1:12">
      <c r="A117" s="109">
        <v>24</v>
      </c>
      <c r="B117" s="106" t="s">
        <v>1683</v>
      </c>
      <c r="C117" s="107" t="s">
        <v>1671</v>
      </c>
      <c r="D117" s="117" t="s">
        <v>217</v>
      </c>
      <c r="E117" s="117" t="s">
        <v>218</v>
      </c>
      <c r="F117" s="118">
        <v>50000</v>
      </c>
      <c r="G117" s="19">
        <v>0</v>
      </c>
      <c r="H117" s="110">
        <v>3.041667</v>
      </c>
      <c r="I117" s="45">
        <v>75.0003205479101</v>
      </c>
      <c r="J117" s="78">
        <v>380.21</v>
      </c>
      <c r="K117" s="24" t="s">
        <v>1659</v>
      </c>
      <c r="L117" s="115"/>
    </row>
    <row r="118" ht="24.6" customHeight="1" spans="1:12">
      <c r="A118" s="109">
        <v>25</v>
      </c>
      <c r="B118" s="106" t="s">
        <v>1684</v>
      </c>
      <c r="C118" s="107" t="s">
        <v>1671</v>
      </c>
      <c r="D118" s="117" t="s">
        <v>217</v>
      </c>
      <c r="E118" s="117" t="s">
        <v>218</v>
      </c>
      <c r="F118" s="118">
        <v>50000</v>
      </c>
      <c r="G118" s="19">
        <v>0</v>
      </c>
      <c r="H118" s="110">
        <v>3.041667</v>
      </c>
      <c r="I118" s="45">
        <v>75.0003205479101</v>
      </c>
      <c r="J118" s="78">
        <v>380.21</v>
      </c>
      <c r="K118" s="24" t="s">
        <v>1659</v>
      </c>
      <c r="L118" s="115"/>
    </row>
    <row r="119" ht="24.6" customHeight="1" spans="1:12">
      <c r="A119" s="109">
        <v>26</v>
      </c>
      <c r="B119" s="106" t="s">
        <v>1685</v>
      </c>
      <c r="C119" s="107" t="s">
        <v>1686</v>
      </c>
      <c r="D119" s="117" t="s">
        <v>217</v>
      </c>
      <c r="E119" s="117" t="s">
        <v>218</v>
      </c>
      <c r="F119" s="118">
        <v>50000</v>
      </c>
      <c r="G119" s="19">
        <v>0</v>
      </c>
      <c r="H119" s="110">
        <v>3.041667</v>
      </c>
      <c r="I119" s="45">
        <v>69.9997731507098</v>
      </c>
      <c r="J119" s="78">
        <v>354.86</v>
      </c>
      <c r="K119" s="24" t="s">
        <v>1659</v>
      </c>
      <c r="L119" s="115"/>
    </row>
    <row r="120" ht="24.6" customHeight="1" spans="1:12">
      <c r="A120" s="109">
        <v>27</v>
      </c>
      <c r="B120" s="106" t="s">
        <v>1687</v>
      </c>
      <c r="C120" s="107" t="s">
        <v>1590</v>
      </c>
      <c r="D120" s="117" t="s">
        <v>292</v>
      </c>
      <c r="E120" s="117" t="s">
        <v>293</v>
      </c>
      <c r="F120" s="118">
        <v>50000</v>
      </c>
      <c r="G120" s="19">
        <v>49963.28</v>
      </c>
      <c r="H120" s="110">
        <v>3.041667</v>
      </c>
      <c r="I120" s="45">
        <v>76.0004300273501</v>
      </c>
      <c r="J120" s="78">
        <v>385.28</v>
      </c>
      <c r="K120" s="24" t="s">
        <v>1659</v>
      </c>
      <c r="L120" s="115"/>
    </row>
    <row r="121" ht="24.6" customHeight="1" spans="1:12">
      <c r="A121" s="109">
        <v>28</v>
      </c>
      <c r="B121" s="106" t="s">
        <v>1688</v>
      </c>
      <c r="C121" s="107" t="s">
        <v>1590</v>
      </c>
      <c r="D121" s="117" t="s">
        <v>393</v>
      </c>
      <c r="E121" s="117" t="s">
        <v>394</v>
      </c>
      <c r="F121" s="118">
        <v>50000</v>
      </c>
      <c r="G121" s="19">
        <v>0</v>
      </c>
      <c r="H121" s="110">
        <v>3.041667</v>
      </c>
      <c r="I121" s="45">
        <v>78.0006489862302</v>
      </c>
      <c r="J121" s="78">
        <v>395.42</v>
      </c>
      <c r="K121" s="24" t="s">
        <v>1659</v>
      </c>
      <c r="L121" s="115"/>
    </row>
    <row r="122" ht="24.6" customHeight="1" spans="1:12">
      <c r="A122" s="109">
        <v>29</v>
      </c>
      <c r="B122" s="106" t="s">
        <v>1582</v>
      </c>
      <c r="C122" s="107" t="s">
        <v>1671</v>
      </c>
      <c r="D122" s="117" t="s">
        <v>393</v>
      </c>
      <c r="E122" s="117" t="s">
        <v>394</v>
      </c>
      <c r="F122" s="118">
        <v>50000</v>
      </c>
      <c r="G122" s="19">
        <v>0</v>
      </c>
      <c r="H122" s="110">
        <v>3.041667</v>
      </c>
      <c r="I122" s="45">
        <v>77.0005395067902</v>
      </c>
      <c r="J122" s="78">
        <v>390.35</v>
      </c>
      <c r="K122" s="24" t="s">
        <v>1659</v>
      </c>
      <c r="L122" s="115"/>
    </row>
    <row r="123" ht="24.6" customHeight="1" spans="1:12">
      <c r="A123" s="109">
        <v>30</v>
      </c>
      <c r="B123" s="106" t="s">
        <v>1689</v>
      </c>
      <c r="C123" s="107" t="s">
        <v>1690</v>
      </c>
      <c r="D123" s="117" t="s">
        <v>433</v>
      </c>
      <c r="E123" s="117" t="s">
        <v>434</v>
      </c>
      <c r="F123" s="118">
        <v>50000</v>
      </c>
      <c r="G123" s="19">
        <v>50000</v>
      </c>
      <c r="H123" s="110">
        <v>3.041667</v>
      </c>
      <c r="I123" s="45">
        <v>92.0002090958675</v>
      </c>
      <c r="J123" s="78">
        <v>466.39</v>
      </c>
      <c r="K123" s="24" t="s">
        <v>1659</v>
      </c>
      <c r="L123" s="115"/>
    </row>
    <row r="124" ht="24.6" customHeight="1" spans="1:12">
      <c r="A124" s="109">
        <v>31</v>
      </c>
      <c r="B124" s="106" t="s">
        <v>1691</v>
      </c>
      <c r="C124" s="107" t="s">
        <v>1658</v>
      </c>
      <c r="D124" s="117" t="s">
        <v>495</v>
      </c>
      <c r="E124" s="117" t="s">
        <v>496</v>
      </c>
      <c r="F124" s="118">
        <v>50000</v>
      </c>
      <c r="G124" s="19">
        <v>50000</v>
      </c>
      <c r="H124" s="110">
        <v>3.041667</v>
      </c>
      <c r="I124" s="45">
        <v>92.0002090958675</v>
      </c>
      <c r="J124" s="78">
        <v>466.39</v>
      </c>
      <c r="K124" s="24" t="s">
        <v>1659</v>
      </c>
      <c r="L124" s="115"/>
    </row>
    <row r="125" ht="24.6" customHeight="1" spans="1:12">
      <c r="A125" s="109">
        <v>32</v>
      </c>
      <c r="B125" s="106" t="s">
        <v>1692</v>
      </c>
      <c r="C125" s="107" t="s">
        <v>1671</v>
      </c>
      <c r="D125" s="117" t="s">
        <v>223</v>
      </c>
      <c r="E125" s="117" t="s">
        <v>224</v>
      </c>
      <c r="F125" s="118">
        <v>50000</v>
      </c>
      <c r="G125" s="19">
        <v>50000</v>
      </c>
      <c r="H125" s="110">
        <v>3.041667</v>
      </c>
      <c r="I125" s="45">
        <v>92.0002090958675</v>
      </c>
      <c r="J125" s="78">
        <v>466.39</v>
      </c>
      <c r="K125" s="24" t="s">
        <v>1659</v>
      </c>
      <c r="L125" s="115"/>
    </row>
    <row r="126" ht="24.6" customHeight="1" spans="1:12">
      <c r="A126" s="109">
        <v>33</v>
      </c>
      <c r="B126" s="106" t="s">
        <v>1693</v>
      </c>
      <c r="C126" s="107" t="s">
        <v>1547</v>
      </c>
      <c r="D126" s="117" t="s">
        <v>1694</v>
      </c>
      <c r="E126" s="117" t="s">
        <v>763</v>
      </c>
      <c r="F126" s="118">
        <v>50000</v>
      </c>
      <c r="G126" s="19">
        <v>50000</v>
      </c>
      <c r="H126" s="110">
        <v>3.041667</v>
      </c>
      <c r="I126" s="45">
        <v>92.0002090958675</v>
      </c>
      <c r="J126" s="78">
        <v>466.39</v>
      </c>
      <c r="K126" s="24" t="s">
        <v>1659</v>
      </c>
      <c r="L126" s="115"/>
    </row>
    <row r="127" ht="24.6" customHeight="1" spans="1:12">
      <c r="A127" s="109">
        <v>34</v>
      </c>
      <c r="B127" s="106" t="s">
        <v>1695</v>
      </c>
      <c r="C127" s="107" t="s">
        <v>1658</v>
      </c>
      <c r="D127" s="117" t="s">
        <v>108</v>
      </c>
      <c r="E127" s="117" t="s">
        <v>109</v>
      </c>
      <c r="F127" s="118">
        <v>50000</v>
      </c>
      <c r="G127" s="19">
        <v>50000</v>
      </c>
      <c r="H127" s="110">
        <v>3.041667</v>
      </c>
      <c r="I127" s="45">
        <v>92.0002090958675</v>
      </c>
      <c r="J127" s="78">
        <v>466.39</v>
      </c>
      <c r="K127" s="24" t="s">
        <v>1659</v>
      </c>
      <c r="L127" s="115"/>
    </row>
    <row r="128" ht="24.6" customHeight="1" spans="1:12">
      <c r="A128" s="109">
        <v>35</v>
      </c>
      <c r="B128" s="106" t="s">
        <v>1696</v>
      </c>
      <c r="C128" s="107" t="s">
        <v>1671</v>
      </c>
      <c r="D128" s="117" t="s">
        <v>523</v>
      </c>
      <c r="E128" s="117" t="s">
        <v>526</v>
      </c>
      <c r="F128" s="118">
        <v>50000</v>
      </c>
      <c r="G128" s="19">
        <v>50000</v>
      </c>
      <c r="H128" s="110">
        <v>3.041667</v>
      </c>
      <c r="I128" s="45">
        <v>92.0002090958675</v>
      </c>
      <c r="J128" s="78">
        <v>466.39</v>
      </c>
      <c r="K128" s="24" t="s">
        <v>1659</v>
      </c>
      <c r="L128" s="115"/>
    </row>
    <row r="129" ht="24.6" customHeight="1" spans="1:12">
      <c r="A129" s="109">
        <v>36</v>
      </c>
      <c r="B129" s="106" t="s">
        <v>1697</v>
      </c>
      <c r="C129" s="107" t="s">
        <v>1590</v>
      </c>
      <c r="D129" s="117" t="s">
        <v>238</v>
      </c>
      <c r="E129" s="117" t="s">
        <v>239</v>
      </c>
      <c r="F129" s="118">
        <v>50000</v>
      </c>
      <c r="G129" s="19">
        <v>50000</v>
      </c>
      <c r="H129" s="110">
        <v>3.041667</v>
      </c>
      <c r="I129" s="45">
        <v>92.0002090958675</v>
      </c>
      <c r="J129" s="78">
        <v>466.39</v>
      </c>
      <c r="K129" s="24" t="s">
        <v>1659</v>
      </c>
      <c r="L129" s="115"/>
    </row>
    <row r="130" ht="24.6" customHeight="1" spans="1:12">
      <c r="A130" s="109">
        <v>37</v>
      </c>
      <c r="B130" s="106" t="s">
        <v>1698</v>
      </c>
      <c r="C130" s="107" t="s">
        <v>1590</v>
      </c>
      <c r="D130" s="117" t="s">
        <v>544</v>
      </c>
      <c r="E130" s="117" t="s">
        <v>545</v>
      </c>
      <c r="F130" s="118">
        <v>50000</v>
      </c>
      <c r="G130" s="19">
        <v>50000</v>
      </c>
      <c r="H130" s="110">
        <v>3.041667</v>
      </c>
      <c r="I130" s="45">
        <v>92.0002090958675</v>
      </c>
      <c r="J130" s="78">
        <v>466.39</v>
      </c>
      <c r="K130" s="24" t="s">
        <v>1659</v>
      </c>
      <c r="L130" s="115"/>
    </row>
    <row r="131" ht="24.6" customHeight="1" spans="1:12">
      <c r="A131" s="109">
        <v>38</v>
      </c>
      <c r="B131" s="106" t="s">
        <v>1699</v>
      </c>
      <c r="C131" s="107" t="s">
        <v>1690</v>
      </c>
      <c r="D131" s="117" t="s">
        <v>548</v>
      </c>
      <c r="E131" s="117" t="s">
        <v>549</v>
      </c>
      <c r="F131" s="118">
        <v>50000</v>
      </c>
      <c r="G131" s="19">
        <v>50000</v>
      </c>
      <c r="H131" s="110">
        <v>3.041667</v>
      </c>
      <c r="I131" s="45">
        <v>92.0002090958675</v>
      </c>
      <c r="J131" s="78">
        <v>466.39</v>
      </c>
      <c r="K131" s="24" t="s">
        <v>1659</v>
      </c>
      <c r="L131" s="115"/>
    </row>
    <row r="132" ht="24.6" customHeight="1" spans="1:12">
      <c r="A132" s="109">
        <v>39</v>
      </c>
      <c r="B132" s="106" t="s">
        <v>1700</v>
      </c>
      <c r="C132" s="107" t="s">
        <v>1671</v>
      </c>
      <c r="D132" s="117" t="s">
        <v>1701</v>
      </c>
      <c r="E132" s="117" t="s">
        <v>1702</v>
      </c>
      <c r="F132" s="118">
        <v>50000</v>
      </c>
      <c r="G132" s="19">
        <v>50000</v>
      </c>
      <c r="H132" s="110">
        <v>3.041667</v>
      </c>
      <c r="I132" s="45">
        <v>92.0002090958675</v>
      </c>
      <c r="J132" s="78">
        <v>466.39</v>
      </c>
      <c r="K132" s="24" t="s">
        <v>1659</v>
      </c>
      <c r="L132" s="115"/>
    </row>
    <row r="133" ht="24.6" customHeight="1" spans="1:12">
      <c r="A133" s="109">
        <v>40</v>
      </c>
      <c r="B133" s="106" t="s">
        <v>1703</v>
      </c>
      <c r="C133" s="107" t="s">
        <v>1590</v>
      </c>
      <c r="D133" s="117" t="s">
        <v>1704</v>
      </c>
      <c r="E133" s="117" t="s">
        <v>1397</v>
      </c>
      <c r="F133" s="118">
        <v>50000</v>
      </c>
      <c r="G133" s="19">
        <v>50000</v>
      </c>
      <c r="H133" s="110">
        <v>3.041667</v>
      </c>
      <c r="I133" s="45">
        <v>92.0002090958675</v>
      </c>
      <c r="J133" s="78">
        <v>466.39</v>
      </c>
      <c r="K133" s="24" t="s">
        <v>1659</v>
      </c>
      <c r="L133" s="115"/>
    </row>
    <row r="134" ht="24.6" customHeight="1" spans="1:12">
      <c r="A134" s="109">
        <v>41</v>
      </c>
      <c r="B134" s="106" t="s">
        <v>1705</v>
      </c>
      <c r="C134" s="107" t="s">
        <v>1590</v>
      </c>
      <c r="D134" s="117" t="s">
        <v>1513</v>
      </c>
      <c r="E134" s="117" t="s">
        <v>1706</v>
      </c>
      <c r="F134" s="118">
        <v>50000</v>
      </c>
      <c r="G134" s="19">
        <v>50000</v>
      </c>
      <c r="H134" s="110">
        <v>3.041667</v>
      </c>
      <c r="I134" s="45">
        <v>92.0002090958675</v>
      </c>
      <c r="J134" s="78">
        <v>466.39</v>
      </c>
      <c r="K134" s="24" t="s">
        <v>1659</v>
      </c>
      <c r="L134" s="115"/>
    </row>
    <row r="135" ht="24.6" customHeight="1" spans="1:12">
      <c r="A135" s="109">
        <v>42</v>
      </c>
      <c r="B135" s="106" t="s">
        <v>1707</v>
      </c>
      <c r="C135" s="107" t="s">
        <v>1590</v>
      </c>
      <c r="D135" s="117" t="s">
        <v>1708</v>
      </c>
      <c r="E135" s="117" t="s">
        <v>1709</v>
      </c>
      <c r="F135" s="118">
        <v>50000</v>
      </c>
      <c r="G135" s="19">
        <v>50000</v>
      </c>
      <c r="H135" s="110">
        <v>3.041667</v>
      </c>
      <c r="I135" s="45">
        <v>92.0002090958675</v>
      </c>
      <c r="J135" s="78">
        <v>466.39</v>
      </c>
      <c r="K135" s="24" t="s">
        <v>1659</v>
      </c>
      <c r="L135" s="115"/>
    </row>
    <row r="136" ht="24.6" customHeight="1" spans="1:12">
      <c r="A136" s="109">
        <v>43</v>
      </c>
      <c r="B136" s="106" t="s">
        <v>1710</v>
      </c>
      <c r="C136" s="107" t="s">
        <v>1590</v>
      </c>
      <c r="D136" s="117" t="s">
        <v>363</v>
      </c>
      <c r="E136" s="117" t="s">
        <v>605</v>
      </c>
      <c r="F136" s="118">
        <v>50000</v>
      </c>
      <c r="G136" s="19">
        <v>50000</v>
      </c>
      <c r="H136" s="110">
        <v>2.958333</v>
      </c>
      <c r="I136" s="45">
        <v>66.0006834930348</v>
      </c>
      <c r="J136" s="78">
        <v>325.42</v>
      </c>
      <c r="K136" s="24" t="s">
        <v>1659</v>
      </c>
      <c r="L136" s="115"/>
    </row>
    <row r="137" ht="24.6" customHeight="1" spans="1:12">
      <c r="A137" s="109">
        <v>44</v>
      </c>
      <c r="B137" s="106" t="s">
        <v>1711</v>
      </c>
      <c r="C137" s="107" t="s">
        <v>1590</v>
      </c>
      <c r="D137" s="117" t="s">
        <v>1557</v>
      </c>
      <c r="E137" s="117" t="s">
        <v>268</v>
      </c>
      <c r="F137" s="118">
        <v>50000</v>
      </c>
      <c r="G137" s="19">
        <v>50000</v>
      </c>
      <c r="H137" s="110">
        <v>2.958333</v>
      </c>
      <c r="I137" s="45">
        <v>55.9997809577218</v>
      </c>
      <c r="J137" s="78">
        <v>276.11</v>
      </c>
      <c r="K137" s="24" t="s">
        <v>1659</v>
      </c>
      <c r="L137" s="115"/>
    </row>
    <row r="138" ht="24.6" customHeight="1" spans="1:12">
      <c r="A138" s="109">
        <v>45</v>
      </c>
      <c r="B138" s="106" t="s">
        <v>1668</v>
      </c>
      <c r="C138" s="107" t="s">
        <v>1590</v>
      </c>
      <c r="D138" s="117" t="s">
        <v>293</v>
      </c>
      <c r="E138" s="117" t="s">
        <v>611</v>
      </c>
      <c r="F138" s="118">
        <v>50000</v>
      </c>
      <c r="G138" s="19">
        <v>50000</v>
      </c>
      <c r="H138" s="110">
        <v>2.875</v>
      </c>
      <c r="I138" s="45">
        <v>16.0006956521739</v>
      </c>
      <c r="J138" s="78">
        <v>76.67</v>
      </c>
      <c r="K138" s="24" t="s">
        <v>1659</v>
      </c>
      <c r="L138" s="115"/>
    </row>
    <row r="139" ht="24.6" customHeight="1" spans="1:12">
      <c r="A139" s="109">
        <v>46</v>
      </c>
      <c r="B139" s="106" t="s">
        <v>1682</v>
      </c>
      <c r="C139" s="107" t="s">
        <v>1671</v>
      </c>
      <c r="D139" s="117" t="s">
        <v>394</v>
      </c>
      <c r="E139" s="117" t="s">
        <v>612</v>
      </c>
      <c r="F139" s="118">
        <v>50000</v>
      </c>
      <c r="G139" s="19">
        <v>50000</v>
      </c>
      <c r="H139" s="110">
        <v>2.875</v>
      </c>
      <c r="I139" s="45">
        <v>13.9993043478261</v>
      </c>
      <c r="J139" s="78">
        <v>67.08</v>
      </c>
      <c r="K139" s="24" t="s">
        <v>1659</v>
      </c>
      <c r="L139" s="115"/>
    </row>
    <row r="140" ht="24.6" customHeight="1" spans="1:12">
      <c r="A140" s="109">
        <v>47</v>
      </c>
      <c r="B140" s="106" t="s">
        <v>1685</v>
      </c>
      <c r="C140" s="107" t="s">
        <v>1658</v>
      </c>
      <c r="D140" s="117" t="s">
        <v>834</v>
      </c>
      <c r="E140" s="117" t="s">
        <v>1650</v>
      </c>
      <c r="F140" s="19">
        <v>50000</v>
      </c>
      <c r="G140" s="19">
        <v>50000</v>
      </c>
      <c r="H140" s="110">
        <v>2.875</v>
      </c>
      <c r="I140" s="45">
        <v>9.00104347826087</v>
      </c>
      <c r="J140" s="78">
        <v>43.13</v>
      </c>
      <c r="K140" s="24" t="s">
        <v>1659</v>
      </c>
      <c r="L140" s="115"/>
    </row>
    <row r="141" ht="24.6" customHeight="1" spans="1:12">
      <c r="A141" s="109">
        <v>48</v>
      </c>
      <c r="B141" s="106" t="s">
        <v>1662</v>
      </c>
      <c r="C141" s="107" t="s">
        <v>1658</v>
      </c>
      <c r="D141" s="117" t="s">
        <v>152</v>
      </c>
      <c r="E141" s="117" t="s">
        <v>1101</v>
      </c>
      <c r="F141" s="19">
        <v>50000</v>
      </c>
      <c r="G141" s="19">
        <v>50000</v>
      </c>
      <c r="H141" s="110">
        <v>2.875</v>
      </c>
      <c r="I141" s="45">
        <v>6.99965217391304</v>
      </c>
      <c r="J141" s="78">
        <v>33.54</v>
      </c>
      <c r="K141" s="24" t="s">
        <v>1659</v>
      </c>
      <c r="L141" s="115"/>
    </row>
    <row r="142" ht="24.6" customHeight="1" spans="1:12">
      <c r="A142" s="109">
        <v>49</v>
      </c>
      <c r="B142" s="106" t="s">
        <v>1665</v>
      </c>
      <c r="C142" s="107" t="s">
        <v>1590</v>
      </c>
      <c r="D142" s="117" t="s">
        <v>401</v>
      </c>
      <c r="E142" s="117" t="s">
        <v>1104</v>
      </c>
      <c r="F142" s="19">
        <v>50000</v>
      </c>
      <c r="G142" s="19">
        <v>50000</v>
      </c>
      <c r="H142" s="110">
        <v>2.875</v>
      </c>
      <c r="I142" s="45">
        <v>6</v>
      </c>
      <c r="J142" s="78">
        <v>28.75</v>
      </c>
      <c r="K142" s="24" t="s">
        <v>1659</v>
      </c>
      <c r="L142" s="115"/>
    </row>
    <row r="143" ht="24.6" customHeight="1" spans="1:12">
      <c r="A143" s="109" t="s">
        <v>156</v>
      </c>
      <c r="B143" s="106" t="s">
        <v>1712</v>
      </c>
      <c r="C143" s="107"/>
      <c r="D143" s="117"/>
      <c r="E143" s="117"/>
      <c r="F143" s="118">
        <f>SUM(F94:F142)</f>
        <v>2450000</v>
      </c>
      <c r="G143" s="24">
        <f>SUM(G94:G142)</f>
        <v>1049963.28</v>
      </c>
      <c r="H143" s="19"/>
      <c r="I143" s="45"/>
      <c r="J143" s="78">
        <f>SUM(J94:J142)</f>
        <v>15596.52</v>
      </c>
      <c r="K143" s="24"/>
      <c r="L143" s="115"/>
    </row>
    <row r="144" ht="24.6" customHeight="1" spans="3:5">
      <c r="C144"/>
      <c r="D144"/>
      <c r="E144"/>
    </row>
    <row r="145" ht="24.6" customHeight="1" spans="3:5">
      <c r="C145"/>
      <c r="D145"/>
      <c r="E145"/>
    </row>
    <row r="146" ht="24.6" customHeight="1" spans="3:5">
      <c r="C146"/>
      <c r="D146"/>
      <c r="E146"/>
    </row>
    <row r="147" ht="24.6" customHeight="1" spans="3:5">
      <c r="C147"/>
      <c r="D147"/>
      <c r="E147"/>
    </row>
    <row r="148" ht="24.6" customHeight="1" spans="3:5">
      <c r="C148"/>
      <c r="D148"/>
      <c r="E148"/>
    </row>
    <row r="149" ht="24.6" customHeight="1" spans="3:5">
      <c r="C149"/>
      <c r="D149"/>
      <c r="E149"/>
    </row>
    <row r="150" ht="24.6" customHeight="1" spans="3:5">
      <c r="C150"/>
      <c r="D150"/>
      <c r="E150"/>
    </row>
    <row r="151" ht="24.6" customHeight="1" spans="3:5">
      <c r="C151"/>
      <c r="D151"/>
      <c r="E151"/>
    </row>
    <row r="152" ht="24.6" customHeight="1" spans="3:5">
      <c r="C152"/>
      <c r="D152"/>
      <c r="E152"/>
    </row>
    <row r="153" ht="24.6" customHeight="1" spans="3:5">
      <c r="C153"/>
      <c r="D153"/>
      <c r="E153"/>
    </row>
    <row r="154" ht="24.6" customHeight="1" spans="3:5">
      <c r="C154"/>
      <c r="D154"/>
      <c r="E154"/>
    </row>
    <row r="155" ht="24.6" customHeight="1" spans="3:5">
      <c r="C155"/>
      <c r="D155"/>
      <c r="E155"/>
    </row>
    <row r="156" ht="24.6" customHeight="1" spans="3:5">
      <c r="C156"/>
      <c r="D156"/>
      <c r="E156"/>
    </row>
    <row r="157" ht="24.6" customHeight="1" spans="3:5">
      <c r="C157"/>
      <c r="D157"/>
      <c r="E157"/>
    </row>
    <row r="158" ht="24.6" customHeight="1" spans="3:5">
      <c r="C158"/>
      <c r="D158"/>
      <c r="E158"/>
    </row>
    <row r="159" ht="24.6" customHeight="1" spans="3:5">
      <c r="C159"/>
      <c r="D159"/>
      <c r="E159"/>
    </row>
    <row r="160" ht="24.6" customHeight="1" spans="3:5">
      <c r="C160"/>
      <c r="D160"/>
      <c r="E160"/>
    </row>
    <row r="161" ht="24.6" customHeight="1" spans="3:5">
      <c r="C161"/>
      <c r="D161"/>
      <c r="E161"/>
    </row>
    <row r="162" ht="24.6" customHeight="1" spans="3:5">
      <c r="C162"/>
      <c r="D162"/>
      <c r="E162"/>
    </row>
    <row r="163" ht="24.6" customHeight="1" spans="3:5">
      <c r="C163"/>
      <c r="D163"/>
      <c r="E163"/>
    </row>
    <row r="164" ht="24.6" customHeight="1" spans="3:5">
      <c r="C164"/>
      <c r="D164"/>
      <c r="E164"/>
    </row>
    <row r="165" ht="24.6" customHeight="1" spans="3:5">
      <c r="C165"/>
      <c r="D165"/>
      <c r="E165"/>
    </row>
    <row r="166" ht="24.6" customHeight="1" spans="3:5">
      <c r="C166"/>
      <c r="D166"/>
      <c r="E166"/>
    </row>
    <row r="167" ht="24.6" customHeight="1" spans="3:5">
      <c r="C167"/>
      <c r="D167"/>
      <c r="E167"/>
    </row>
    <row r="168" ht="24.6" customHeight="1" spans="3:5">
      <c r="C168"/>
      <c r="D168"/>
      <c r="E168"/>
    </row>
    <row r="169" ht="24.6" customHeight="1" spans="3:5">
      <c r="C169"/>
      <c r="D169"/>
      <c r="E169"/>
    </row>
    <row r="170" ht="24.6" customHeight="1" spans="3:5">
      <c r="C170"/>
      <c r="D170"/>
      <c r="E170"/>
    </row>
    <row r="171" ht="24.6" customHeight="1" spans="3:5">
      <c r="C171"/>
      <c r="D171"/>
      <c r="E171"/>
    </row>
    <row r="172" ht="24.6" customHeight="1" spans="3:5">
      <c r="C172"/>
      <c r="D172"/>
      <c r="E172"/>
    </row>
    <row r="173" ht="24.6" customHeight="1" spans="3:5">
      <c r="C173"/>
      <c r="D173"/>
      <c r="E173"/>
    </row>
    <row r="174" ht="24.6" customHeight="1" spans="3:5">
      <c r="C174"/>
      <c r="D174"/>
      <c r="E174"/>
    </row>
    <row r="175" ht="24.6" customHeight="1" spans="3:5">
      <c r="C175"/>
      <c r="D175"/>
      <c r="E175"/>
    </row>
    <row r="176" ht="24.6" customHeight="1" spans="3:5">
      <c r="C176"/>
      <c r="D176"/>
      <c r="E176"/>
    </row>
    <row r="177" ht="24.6" customHeight="1" spans="3:5">
      <c r="C177"/>
      <c r="D177"/>
      <c r="E177"/>
    </row>
    <row r="178" ht="24.6" customHeight="1" spans="3:5">
      <c r="C178"/>
      <c r="D178"/>
      <c r="E178"/>
    </row>
    <row r="179" ht="24.6" customHeight="1" spans="3:5">
      <c r="C179"/>
      <c r="D179"/>
      <c r="E179"/>
    </row>
    <row r="180" ht="24.6" customHeight="1" spans="3:5">
      <c r="C180"/>
      <c r="D180"/>
      <c r="E180"/>
    </row>
    <row r="181" ht="24.6" customHeight="1" spans="3:5">
      <c r="C181"/>
      <c r="D181"/>
      <c r="E181"/>
    </row>
    <row r="182" ht="23.45" customHeight="1" spans="3:5">
      <c r="C182"/>
      <c r="D182"/>
      <c r="E182"/>
    </row>
    <row r="183" ht="23.45" customHeight="1" spans="3:5">
      <c r="C183"/>
      <c r="D183"/>
      <c r="E183"/>
    </row>
    <row r="184" ht="24.6" customHeight="1" spans="3:5">
      <c r="C184"/>
      <c r="D184"/>
      <c r="E184"/>
    </row>
    <row r="185" ht="24.6" customHeight="1" spans="3:5">
      <c r="C185"/>
      <c r="D185"/>
      <c r="E185"/>
    </row>
    <row r="186" spans="3:5">
      <c r="C186"/>
      <c r="D186"/>
      <c r="E186"/>
    </row>
    <row r="187" spans="3:5">
      <c r="C187"/>
      <c r="D187"/>
      <c r="E187"/>
    </row>
    <row r="188" spans="3:5">
      <c r="C188"/>
      <c r="D188"/>
      <c r="E188"/>
    </row>
    <row r="189" spans="3:5">
      <c r="C189"/>
      <c r="D189"/>
      <c r="E189"/>
    </row>
    <row r="190" spans="3:5">
      <c r="C190"/>
      <c r="D190"/>
      <c r="E190"/>
    </row>
  </sheetData>
  <mergeCells count="3">
    <mergeCell ref="A1:L1"/>
    <mergeCell ref="A2:L2"/>
    <mergeCell ref="A92:L92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0"/>
  </sheetPr>
  <dimension ref="A1:N155"/>
  <sheetViews>
    <sheetView topLeftCell="A143" workbookViewId="0">
      <selection activeCell="D143" sqref="D$1:D$1048576"/>
    </sheetView>
  </sheetViews>
  <sheetFormatPr defaultColWidth="9" defaultRowHeight="13.5"/>
  <cols>
    <col min="1" max="1" width="3.75" style="52" customWidth="1"/>
    <col min="2" max="2" width="6.375" style="52" customWidth="1"/>
    <col min="3" max="3" width="16.625" style="53" customWidth="1"/>
    <col min="4" max="5" width="10.5" style="54" customWidth="1"/>
    <col min="6" max="6" width="10.375" style="55" customWidth="1"/>
    <col min="7" max="7" width="9.875" style="55" customWidth="1"/>
    <col min="8" max="8" width="6.25" style="55" customWidth="1"/>
    <col min="9" max="9" width="5.625" style="55" customWidth="1"/>
    <col min="10" max="10" width="8.875" style="55" customWidth="1"/>
    <col min="11" max="11" width="12.125" style="55" customWidth="1"/>
    <col min="12" max="12" width="6.75" style="53" customWidth="1"/>
    <col min="15" max="16384" width="9" style="55"/>
  </cols>
  <sheetData>
    <row r="1" ht="34.9" customHeight="1" spans="1:14">
      <c r="A1" s="56" t="s">
        <v>1713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N1" s="71"/>
    </row>
    <row r="2" ht="30.75" customHeight="1" spans="1:14">
      <c r="A2" s="57" t="s">
        <v>1714</v>
      </c>
      <c r="B2" s="57"/>
      <c r="C2" s="57"/>
      <c r="D2" s="58"/>
      <c r="E2" s="58"/>
      <c r="F2" s="58"/>
      <c r="G2" s="58"/>
      <c r="H2" s="59"/>
      <c r="I2" s="59"/>
      <c r="J2" s="72"/>
      <c r="K2" s="73" t="s">
        <v>3</v>
      </c>
      <c r="L2" s="73"/>
      <c r="N2" s="71"/>
    </row>
    <row r="3" ht="32.25" customHeight="1" spans="1:14">
      <c r="A3" s="60" t="s">
        <v>4</v>
      </c>
      <c r="B3" s="60" t="s">
        <v>5</v>
      </c>
      <c r="C3" s="61" t="s">
        <v>6</v>
      </c>
      <c r="D3" s="62" t="s">
        <v>7</v>
      </c>
      <c r="E3" s="62" t="s">
        <v>8</v>
      </c>
      <c r="F3" s="63" t="s">
        <v>317</v>
      </c>
      <c r="G3" s="63" t="s">
        <v>318</v>
      </c>
      <c r="H3" s="61" t="s">
        <v>11</v>
      </c>
      <c r="I3" s="61" t="s">
        <v>12</v>
      </c>
      <c r="J3" s="74" t="s">
        <v>13</v>
      </c>
      <c r="K3" s="60" t="s">
        <v>14</v>
      </c>
      <c r="L3" s="74" t="s">
        <v>15</v>
      </c>
      <c r="N3" s="71"/>
    </row>
    <row r="4" ht="25.5" customHeight="1" spans="1:12">
      <c r="A4" s="64">
        <v>1</v>
      </c>
      <c r="B4" s="65" t="s">
        <v>1715</v>
      </c>
      <c r="C4" s="66" t="s">
        <v>1716</v>
      </c>
      <c r="D4" s="67" t="s">
        <v>1717</v>
      </c>
      <c r="E4" s="68" t="s">
        <v>309</v>
      </c>
      <c r="F4" s="69">
        <v>50000</v>
      </c>
      <c r="G4" s="69">
        <v>50000</v>
      </c>
      <c r="H4" s="70">
        <v>3.875</v>
      </c>
      <c r="I4" s="75">
        <v>92.0005161290322</v>
      </c>
      <c r="J4" s="76">
        <v>594.17</v>
      </c>
      <c r="K4" s="77" t="s">
        <v>1718</v>
      </c>
      <c r="L4" s="78"/>
    </row>
    <row r="5" ht="25.5" customHeight="1" spans="1:14">
      <c r="A5" s="64">
        <v>2</v>
      </c>
      <c r="B5" s="65" t="s">
        <v>1719</v>
      </c>
      <c r="C5" s="66" t="s">
        <v>1716</v>
      </c>
      <c r="D5" s="67" t="s">
        <v>1074</v>
      </c>
      <c r="E5" s="68" t="s">
        <v>1075</v>
      </c>
      <c r="F5" s="69">
        <v>50000</v>
      </c>
      <c r="G5" s="69">
        <v>50000</v>
      </c>
      <c r="H5" s="70">
        <v>3.875</v>
      </c>
      <c r="I5" s="75">
        <v>92.0005161290322</v>
      </c>
      <c r="J5" s="76">
        <v>594.17</v>
      </c>
      <c r="K5" s="77" t="s">
        <v>1718</v>
      </c>
      <c r="L5" s="78"/>
      <c r="N5" s="71"/>
    </row>
    <row r="6" ht="25.5" customHeight="1" spans="1:14">
      <c r="A6" s="64">
        <v>3</v>
      </c>
      <c r="B6" s="65" t="s">
        <v>1720</v>
      </c>
      <c r="C6" s="66" t="s">
        <v>1716</v>
      </c>
      <c r="D6" s="67" t="s">
        <v>1074</v>
      </c>
      <c r="E6" s="68" t="s">
        <v>1075</v>
      </c>
      <c r="F6" s="69">
        <v>50000</v>
      </c>
      <c r="G6" s="69">
        <v>50000</v>
      </c>
      <c r="H6" s="70">
        <v>3.875</v>
      </c>
      <c r="I6" s="75">
        <v>92.0005161290322</v>
      </c>
      <c r="J6" s="76">
        <v>594.17</v>
      </c>
      <c r="K6" s="77" t="s">
        <v>1718</v>
      </c>
      <c r="L6" s="78"/>
      <c r="N6" s="71"/>
    </row>
    <row r="7" ht="25.5" customHeight="1" spans="1:14">
      <c r="A7" s="64">
        <v>4</v>
      </c>
      <c r="B7" s="65" t="s">
        <v>1721</v>
      </c>
      <c r="C7" s="66" t="s">
        <v>1716</v>
      </c>
      <c r="D7" s="67" t="s">
        <v>1722</v>
      </c>
      <c r="E7" s="68" t="s">
        <v>751</v>
      </c>
      <c r="F7" s="69">
        <v>40000</v>
      </c>
      <c r="G7" s="69">
        <v>40000</v>
      </c>
      <c r="H7" s="70">
        <v>3.875</v>
      </c>
      <c r="I7" s="75">
        <v>91.9993548387097</v>
      </c>
      <c r="J7" s="76">
        <v>475.33</v>
      </c>
      <c r="K7" s="77" t="s">
        <v>1718</v>
      </c>
      <c r="L7" s="78"/>
      <c r="N7" s="71"/>
    </row>
    <row r="8" ht="25.5" customHeight="1" spans="1:14">
      <c r="A8" s="64">
        <v>5</v>
      </c>
      <c r="B8" s="65" t="s">
        <v>1723</v>
      </c>
      <c r="C8" s="66" t="s">
        <v>1716</v>
      </c>
      <c r="D8" s="67" t="s">
        <v>1722</v>
      </c>
      <c r="E8" s="68" t="s">
        <v>751</v>
      </c>
      <c r="F8" s="69">
        <v>30000</v>
      </c>
      <c r="G8" s="69">
        <v>30000</v>
      </c>
      <c r="H8" s="70">
        <v>3.875</v>
      </c>
      <c r="I8" s="75">
        <v>92</v>
      </c>
      <c r="J8" s="76">
        <v>356.5</v>
      </c>
      <c r="K8" s="77" t="s">
        <v>1718</v>
      </c>
      <c r="L8" s="78"/>
      <c r="N8" s="71"/>
    </row>
    <row r="9" ht="25.5" customHeight="1" spans="1:14">
      <c r="A9" s="64">
        <v>6</v>
      </c>
      <c r="B9" s="65" t="s">
        <v>1724</v>
      </c>
      <c r="C9" s="66" t="s">
        <v>1716</v>
      </c>
      <c r="D9" s="67" t="s">
        <v>1722</v>
      </c>
      <c r="E9" s="68" t="s">
        <v>751</v>
      </c>
      <c r="F9" s="69">
        <v>30000</v>
      </c>
      <c r="G9" s="69">
        <v>30000</v>
      </c>
      <c r="H9" s="70">
        <v>3.875</v>
      </c>
      <c r="I9" s="75">
        <v>92</v>
      </c>
      <c r="J9" s="76">
        <v>356.5</v>
      </c>
      <c r="K9" s="77" t="s">
        <v>1718</v>
      </c>
      <c r="L9" s="78"/>
      <c r="N9" s="71"/>
    </row>
    <row r="10" ht="25.5" customHeight="1" spans="1:14">
      <c r="A10" s="64">
        <v>7</v>
      </c>
      <c r="B10" s="65" t="s">
        <v>1725</v>
      </c>
      <c r="C10" s="66" t="s">
        <v>1726</v>
      </c>
      <c r="D10" s="67" t="s">
        <v>1082</v>
      </c>
      <c r="E10" s="68" t="s">
        <v>934</v>
      </c>
      <c r="F10" s="69">
        <v>20000</v>
      </c>
      <c r="G10" s="69">
        <v>20000</v>
      </c>
      <c r="H10" s="70">
        <v>3.875</v>
      </c>
      <c r="I10" s="75">
        <v>92.0012903225806</v>
      </c>
      <c r="J10" s="76">
        <v>237.67</v>
      </c>
      <c r="K10" s="77" t="s">
        <v>1718</v>
      </c>
      <c r="L10" s="78"/>
      <c r="N10" s="71"/>
    </row>
    <row r="11" ht="25.5" customHeight="1" spans="1:14">
      <c r="A11" s="64">
        <v>8</v>
      </c>
      <c r="B11" s="65" t="s">
        <v>1727</v>
      </c>
      <c r="C11" s="66" t="s">
        <v>1728</v>
      </c>
      <c r="D11" s="67" t="s">
        <v>1103</v>
      </c>
      <c r="E11" s="68" t="s">
        <v>1104</v>
      </c>
      <c r="F11" s="69">
        <v>30000</v>
      </c>
      <c r="G11" s="69">
        <v>30000</v>
      </c>
      <c r="H11" s="70">
        <v>3.875</v>
      </c>
      <c r="I11" s="75">
        <v>92</v>
      </c>
      <c r="J11" s="76">
        <v>356.5</v>
      </c>
      <c r="K11" s="77" t="s">
        <v>1718</v>
      </c>
      <c r="L11" s="78"/>
      <c r="N11" s="71"/>
    </row>
    <row r="12" ht="25.5" customHeight="1" spans="1:14">
      <c r="A12" s="64">
        <v>9</v>
      </c>
      <c r="B12" s="65" t="s">
        <v>1729</v>
      </c>
      <c r="C12" s="66" t="s">
        <v>1730</v>
      </c>
      <c r="D12" s="67" t="s">
        <v>1731</v>
      </c>
      <c r="E12" s="68" t="s">
        <v>1732</v>
      </c>
      <c r="F12" s="69">
        <v>50000</v>
      </c>
      <c r="G12" s="69">
        <v>50000</v>
      </c>
      <c r="H12" s="70">
        <v>3.875</v>
      </c>
      <c r="I12" s="75">
        <v>92.0005161290322</v>
      </c>
      <c r="J12" s="76">
        <v>594.17</v>
      </c>
      <c r="K12" s="77" t="s">
        <v>1718</v>
      </c>
      <c r="L12" s="78"/>
      <c r="N12" s="71"/>
    </row>
    <row r="13" ht="25.5" customHeight="1" spans="1:14">
      <c r="A13" s="64">
        <v>10</v>
      </c>
      <c r="B13" s="65" t="s">
        <v>1733</v>
      </c>
      <c r="C13" s="66" t="s">
        <v>1734</v>
      </c>
      <c r="D13" s="67" t="s">
        <v>1735</v>
      </c>
      <c r="E13" s="68" t="s">
        <v>1736</v>
      </c>
      <c r="F13" s="69">
        <v>50000</v>
      </c>
      <c r="G13" s="69">
        <v>50000</v>
      </c>
      <c r="H13" s="70">
        <v>3.875</v>
      </c>
      <c r="I13" s="75">
        <v>92.0005161290322</v>
      </c>
      <c r="J13" s="76">
        <v>594.17</v>
      </c>
      <c r="K13" s="77" t="s">
        <v>1718</v>
      </c>
      <c r="L13" s="78"/>
      <c r="N13" s="71"/>
    </row>
    <row r="14" ht="25.5" customHeight="1" spans="1:14">
      <c r="A14" s="64">
        <v>11</v>
      </c>
      <c r="B14" s="65" t="s">
        <v>1737</v>
      </c>
      <c r="C14" s="66" t="s">
        <v>1738</v>
      </c>
      <c r="D14" s="67" t="s">
        <v>1739</v>
      </c>
      <c r="E14" s="68" t="s">
        <v>1740</v>
      </c>
      <c r="F14" s="69">
        <v>50000</v>
      </c>
      <c r="G14" s="69">
        <v>50000</v>
      </c>
      <c r="H14" s="70">
        <v>3.875</v>
      </c>
      <c r="I14" s="75">
        <v>92.0005161290322</v>
      </c>
      <c r="J14" s="76">
        <v>594.17</v>
      </c>
      <c r="K14" s="77" t="s">
        <v>1718</v>
      </c>
      <c r="L14" s="78"/>
      <c r="N14" s="71"/>
    </row>
    <row r="15" ht="25.5" customHeight="1" spans="1:14">
      <c r="A15" s="64">
        <v>12</v>
      </c>
      <c r="B15" s="65" t="s">
        <v>1741</v>
      </c>
      <c r="C15" s="66" t="s">
        <v>1742</v>
      </c>
      <c r="D15" s="67" t="s">
        <v>1743</v>
      </c>
      <c r="E15" s="68" t="s">
        <v>1744</v>
      </c>
      <c r="F15" s="69">
        <v>40000</v>
      </c>
      <c r="G15" s="69">
        <v>40000</v>
      </c>
      <c r="H15" s="70">
        <v>3.875</v>
      </c>
      <c r="I15" s="75">
        <v>91.9993548387097</v>
      </c>
      <c r="J15" s="76">
        <v>475.33</v>
      </c>
      <c r="K15" s="77" t="s">
        <v>1718</v>
      </c>
      <c r="L15" s="78"/>
      <c r="N15" s="71"/>
    </row>
    <row r="16" ht="25.5" customHeight="1" spans="1:14">
      <c r="A16" s="64">
        <v>13</v>
      </c>
      <c r="B16" s="65" t="s">
        <v>1745</v>
      </c>
      <c r="C16" s="66" t="s">
        <v>1728</v>
      </c>
      <c r="D16" s="67" t="s">
        <v>1743</v>
      </c>
      <c r="E16" s="68" t="s">
        <v>1744</v>
      </c>
      <c r="F16" s="69">
        <v>40000</v>
      </c>
      <c r="G16" s="69">
        <v>40000</v>
      </c>
      <c r="H16" s="70">
        <v>3.875</v>
      </c>
      <c r="I16" s="75">
        <v>91.9993548387097</v>
      </c>
      <c r="J16" s="76">
        <v>475.33</v>
      </c>
      <c r="K16" s="77" t="s">
        <v>1718</v>
      </c>
      <c r="L16" s="78"/>
      <c r="N16" s="71"/>
    </row>
    <row r="17" ht="25.5" customHeight="1" spans="1:14">
      <c r="A17" s="64">
        <v>14</v>
      </c>
      <c r="B17" s="65" t="s">
        <v>1746</v>
      </c>
      <c r="C17" s="66" t="s">
        <v>1747</v>
      </c>
      <c r="D17" s="67" t="s">
        <v>1743</v>
      </c>
      <c r="E17" s="68" t="s">
        <v>1744</v>
      </c>
      <c r="F17" s="69">
        <v>50000</v>
      </c>
      <c r="G17" s="69">
        <v>50000</v>
      </c>
      <c r="H17" s="70">
        <v>3.875</v>
      </c>
      <c r="I17" s="75">
        <v>92.0005161290322</v>
      </c>
      <c r="J17" s="76">
        <v>594.17</v>
      </c>
      <c r="K17" s="77" t="s">
        <v>1718</v>
      </c>
      <c r="L17" s="78"/>
      <c r="N17" s="71"/>
    </row>
    <row r="18" ht="25.5" customHeight="1" spans="1:14">
      <c r="A18" s="64">
        <v>15</v>
      </c>
      <c r="B18" s="65" t="s">
        <v>1748</v>
      </c>
      <c r="C18" s="66" t="s">
        <v>1728</v>
      </c>
      <c r="D18" s="67" t="s">
        <v>1749</v>
      </c>
      <c r="E18" s="68" t="s">
        <v>1750</v>
      </c>
      <c r="F18" s="69">
        <v>50000</v>
      </c>
      <c r="G18" s="69">
        <v>50000</v>
      </c>
      <c r="H18" s="70">
        <v>3.875</v>
      </c>
      <c r="I18" s="75">
        <v>92.0005161290322</v>
      </c>
      <c r="J18" s="76">
        <v>594.17</v>
      </c>
      <c r="K18" s="77" t="s">
        <v>1718</v>
      </c>
      <c r="L18" s="78"/>
      <c r="N18" s="71"/>
    </row>
    <row r="19" ht="25.5" customHeight="1" spans="1:14">
      <c r="A19" s="64">
        <v>16</v>
      </c>
      <c r="B19" s="65" t="s">
        <v>1751</v>
      </c>
      <c r="C19" s="66" t="s">
        <v>1716</v>
      </c>
      <c r="D19" s="67" t="s">
        <v>1135</v>
      </c>
      <c r="E19" s="68" t="s">
        <v>299</v>
      </c>
      <c r="F19" s="69">
        <v>40000</v>
      </c>
      <c r="G19" s="69">
        <v>40000</v>
      </c>
      <c r="H19" s="70">
        <v>3.875</v>
      </c>
      <c r="I19" s="75">
        <v>91.9993548387097</v>
      </c>
      <c r="J19" s="76">
        <v>475.33</v>
      </c>
      <c r="K19" s="77" t="s">
        <v>1718</v>
      </c>
      <c r="L19" s="78"/>
      <c r="N19" s="71"/>
    </row>
    <row r="20" ht="25.5" customHeight="1" spans="1:14">
      <c r="A20" s="64">
        <v>17</v>
      </c>
      <c r="B20" s="65" t="s">
        <v>1752</v>
      </c>
      <c r="C20" s="66" t="s">
        <v>1716</v>
      </c>
      <c r="D20" s="67" t="s">
        <v>1753</v>
      </c>
      <c r="E20" s="68" t="s">
        <v>1754</v>
      </c>
      <c r="F20" s="69">
        <v>30000</v>
      </c>
      <c r="G20" s="69">
        <v>30000</v>
      </c>
      <c r="H20" s="70">
        <v>3.875</v>
      </c>
      <c r="I20" s="75">
        <v>92</v>
      </c>
      <c r="J20" s="76">
        <v>356.5</v>
      </c>
      <c r="K20" s="77" t="s">
        <v>1718</v>
      </c>
      <c r="L20" s="78"/>
      <c r="N20" s="71"/>
    </row>
    <row r="21" ht="25.5" customHeight="1" spans="1:14">
      <c r="A21" s="64">
        <v>18</v>
      </c>
      <c r="B21" s="65" t="s">
        <v>1755</v>
      </c>
      <c r="C21" s="66" t="s">
        <v>1716</v>
      </c>
      <c r="D21" s="67" t="s">
        <v>1753</v>
      </c>
      <c r="E21" s="68" t="s">
        <v>1754</v>
      </c>
      <c r="F21" s="69">
        <v>40000</v>
      </c>
      <c r="G21" s="69">
        <v>40000</v>
      </c>
      <c r="H21" s="70">
        <v>3.875</v>
      </c>
      <c r="I21" s="75">
        <v>91.9993548387097</v>
      </c>
      <c r="J21" s="76">
        <v>475.33</v>
      </c>
      <c r="K21" s="77" t="s">
        <v>1718</v>
      </c>
      <c r="L21" s="78"/>
      <c r="N21" s="71"/>
    </row>
    <row r="22" ht="25.5" customHeight="1" spans="1:14">
      <c r="A22" s="64">
        <v>19</v>
      </c>
      <c r="B22" s="65" t="s">
        <v>1756</v>
      </c>
      <c r="C22" s="66" t="s">
        <v>1716</v>
      </c>
      <c r="D22" s="67" t="s">
        <v>1753</v>
      </c>
      <c r="E22" s="68" t="s">
        <v>1754</v>
      </c>
      <c r="F22" s="69">
        <v>50000</v>
      </c>
      <c r="G22" s="69">
        <v>50000</v>
      </c>
      <c r="H22" s="70">
        <v>3.875</v>
      </c>
      <c r="I22" s="75">
        <v>92.0005161290322</v>
      </c>
      <c r="J22" s="76">
        <v>594.17</v>
      </c>
      <c r="K22" s="77" t="s">
        <v>1718</v>
      </c>
      <c r="L22" s="78"/>
      <c r="N22" s="71"/>
    </row>
    <row r="23" ht="25.5" customHeight="1" spans="1:14">
      <c r="A23" s="64">
        <v>20</v>
      </c>
      <c r="B23" s="65" t="s">
        <v>1757</v>
      </c>
      <c r="C23" s="66" t="s">
        <v>1716</v>
      </c>
      <c r="D23" s="67" t="s">
        <v>1753</v>
      </c>
      <c r="E23" s="68" t="s">
        <v>1754</v>
      </c>
      <c r="F23" s="69">
        <v>40000</v>
      </c>
      <c r="G23" s="69">
        <v>40000</v>
      </c>
      <c r="H23" s="70">
        <v>3.875</v>
      </c>
      <c r="I23" s="75">
        <v>91.9993548387097</v>
      </c>
      <c r="J23" s="76">
        <v>475.33</v>
      </c>
      <c r="K23" s="77" t="s">
        <v>1718</v>
      </c>
      <c r="L23" s="78"/>
      <c r="N23" s="71"/>
    </row>
    <row r="24" ht="25.5" customHeight="1" spans="1:14">
      <c r="A24" s="64">
        <v>21</v>
      </c>
      <c r="B24" s="65" t="s">
        <v>1758</v>
      </c>
      <c r="C24" s="66" t="s">
        <v>1716</v>
      </c>
      <c r="D24" s="67" t="s">
        <v>1759</v>
      </c>
      <c r="E24" s="68" t="s">
        <v>1760</v>
      </c>
      <c r="F24" s="69">
        <v>40000</v>
      </c>
      <c r="G24" s="69">
        <v>40000</v>
      </c>
      <c r="H24" s="70">
        <v>3.875</v>
      </c>
      <c r="I24" s="75">
        <v>91.9993548387097</v>
      </c>
      <c r="J24" s="76">
        <v>475.33</v>
      </c>
      <c r="K24" s="77" t="s">
        <v>1718</v>
      </c>
      <c r="L24" s="78"/>
      <c r="N24" s="71"/>
    </row>
    <row r="25" ht="25.5" customHeight="1" spans="1:14">
      <c r="A25" s="64">
        <v>22</v>
      </c>
      <c r="B25" s="65" t="s">
        <v>1761</v>
      </c>
      <c r="C25" s="66" t="s">
        <v>1716</v>
      </c>
      <c r="D25" s="67" t="s">
        <v>1759</v>
      </c>
      <c r="E25" s="68" t="s">
        <v>1760</v>
      </c>
      <c r="F25" s="69">
        <v>40000</v>
      </c>
      <c r="G25" s="69">
        <v>40000</v>
      </c>
      <c r="H25" s="70">
        <v>3.875</v>
      </c>
      <c r="I25" s="75">
        <v>91.9993548387097</v>
      </c>
      <c r="J25" s="76">
        <v>475.33</v>
      </c>
      <c r="K25" s="77" t="s">
        <v>1718</v>
      </c>
      <c r="L25" s="78"/>
      <c r="N25" s="71"/>
    </row>
    <row r="26" ht="25.5" customHeight="1" spans="1:14">
      <c r="A26" s="64">
        <v>23</v>
      </c>
      <c r="B26" s="65" t="s">
        <v>1762</v>
      </c>
      <c r="C26" s="66" t="s">
        <v>1716</v>
      </c>
      <c r="D26" s="67" t="s">
        <v>1759</v>
      </c>
      <c r="E26" s="68" t="s">
        <v>1760</v>
      </c>
      <c r="F26" s="69">
        <v>40000</v>
      </c>
      <c r="G26" s="69">
        <v>40000</v>
      </c>
      <c r="H26" s="70">
        <v>3.875</v>
      </c>
      <c r="I26" s="75">
        <v>91.9993548387097</v>
      </c>
      <c r="J26" s="76">
        <v>475.33</v>
      </c>
      <c r="K26" s="77" t="s">
        <v>1718</v>
      </c>
      <c r="L26" s="78"/>
      <c r="N26" s="71"/>
    </row>
    <row r="27" ht="25.5" customHeight="1" spans="1:14">
      <c r="A27" s="64">
        <v>24</v>
      </c>
      <c r="B27" s="65" t="s">
        <v>1763</v>
      </c>
      <c r="C27" s="66" t="s">
        <v>1716</v>
      </c>
      <c r="D27" s="67" t="s">
        <v>1137</v>
      </c>
      <c r="E27" s="68" t="s">
        <v>1138</v>
      </c>
      <c r="F27" s="69">
        <v>40000</v>
      </c>
      <c r="G27" s="69">
        <v>40000</v>
      </c>
      <c r="H27" s="70">
        <v>3.875</v>
      </c>
      <c r="I27" s="75">
        <v>91.9993548387097</v>
      </c>
      <c r="J27" s="76">
        <v>475.33</v>
      </c>
      <c r="K27" s="77" t="s">
        <v>1718</v>
      </c>
      <c r="L27" s="78"/>
      <c r="N27" s="71"/>
    </row>
    <row r="28" ht="25.5" customHeight="1" spans="1:14">
      <c r="A28" s="64">
        <v>25</v>
      </c>
      <c r="B28" s="65" t="s">
        <v>1764</v>
      </c>
      <c r="C28" s="66" t="s">
        <v>1716</v>
      </c>
      <c r="D28" s="67" t="s">
        <v>334</v>
      </c>
      <c r="E28" s="68" t="s">
        <v>335</v>
      </c>
      <c r="F28" s="69">
        <v>40000</v>
      </c>
      <c r="G28" s="69">
        <v>40000</v>
      </c>
      <c r="H28" s="70">
        <v>3.875</v>
      </c>
      <c r="I28" s="75">
        <v>91.9993548387097</v>
      </c>
      <c r="J28" s="76">
        <v>475.33</v>
      </c>
      <c r="K28" s="77" t="s">
        <v>1718</v>
      </c>
      <c r="L28" s="78"/>
      <c r="N28" s="71"/>
    </row>
    <row r="29" ht="25.5" customHeight="1" spans="1:14">
      <c r="A29" s="64">
        <v>26</v>
      </c>
      <c r="B29" s="65" t="s">
        <v>1765</v>
      </c>
      <c r="C29" s="66" t="s">
        <v>1728</v>
      </c>
      <c r="D29" s="67" t="s">
        <v>334</v>
      </c>
      <c r="E29" s="68" t="s">
        <v>335</v>
      </c>
      <c r="F29" s="69">
        <v>50000</v>
      </c>
      <c r="G29" s="69">
        <v>50000</v>
      </c>
      <c r="H29" s="70">
        <v>3.875</v>
      </c>
      <c r="I29" s="75">
        <v>92.0005161290322</v>
      </c>
      <c r="J29" s="76">
        <v>594.17</v>
      </c>
      <c r="K29" s="77" t="s">
        <v>1718</v>
      </c>
      <c r="L29" s="78"/>
      <c r="N29" s="71"/>
    </row>
    <row r="30" ht="25.5" customHeight="1" spans="1:14">
      <c r="A30" s="64">
        <v>27</v>
      </c>
      <c r="B30" s="65" t="s">
        <v>1766</v>
      </c>
      <c r="C30" s="66" t="s">
        <v>1716</v>
      </c>
      <c r="D30" s="67" t="s">
        <v>334</v>
      </c>
      <c r="E30" s="68" t="s">
        <v>335</v>
      </c>
      <c r="F30" s="69">
        <v>40000</v>
      </c>
      <c r="G30" s="69">
        <v>40000</v>
      </c>
      <c r="H30" s="70">
        <v>3.875</v>
      </c>
      <c r="I30" s="75">
        <v>91.9993548387097</v>
      </c>
      <c r="J30" s="76">
        <v>475.33</v>
      </c>
      <c r="K30" s="77" t="s">
        <v>1718</v>
      </c>
      <c r="L30" s="78"/>
      <c r="N30" s="71"/>
    </row>
    <row r="31" ht="25.5" customHeight="1" spans="1:14">
      <c r="A31" s="64">
        <v>28</v>
      </c>
      <c r="B31" s="65" t="s">
        <v>1767</v>
      </c>
      <c r="C31" s="66" t="s">
        <v>1747</v>
      </c>
      <c r="D31" s="67" t="s">
        <v>1768</v>
      </c>
      <c r="E31" s="68" t="s">
        <v>1769</v>
      </c>
      <c r="F31" s="69">
        <v>50000</v>
      </c>
      <c r="G31" s="69">
        <v>50000</v>
      </c>
      <c r="H31" s="70">
        <v>3.875</v>
      </c>
      <c r="I31" s="75">
        <v>92.0005161290322</v>
      </c>
      <c r="J31" s="76">
        <v>594.17</v>
      </c>
      <c r="K31" s="77" t="s">
        <v>1718</v>
      </c>
      <c r="L31" s="78"/>
      <c r="N31" s="71"/>
    </row>
    <row r="32" ht="25.5" customHeight="1" spans="1:14">
      <c r="A32" s="64">
        <v>29</v>
      </c>
      <c r="B32" s="65" t="s">
        <v>1770</v>
      </c>
      <c r="C32" s="66" t="s">
        <v>1716</v>
      </c>
      <c r="D32" s="67" t="s">
        <v>1768</v>
      </c>
      <c r="E32" s="68" t="s">
        <v>1769</v>
      </c>
      <c r="F32" s="69">
        <v>40000</v>
      </c>
      <c r="G32" s="69">
        <v>40000</v>
      </c>
      <c r="H32" s="70">
        <v>3.875</v>
      </c>
      <c r="I32" s="75">
        <v>91.9993548387097</v>
      </c>
      <c r="J32" s="76">
        <v>475.33</v>
      </c>
      <c r="K32" s="77" t="s">
        <v>1718</v>
      </c>
      <c r="L32" s="78"/>
      <c r="N32" s="71"/>
    </row>
    <row r="33" ht="25.5" customHeight="1" spans="1:14">
      <c r="A33" s="64">
        <v>30</v>
      </c>
      <c r="B33" s="65" t="s">
        <v>1771</v>
      </c>
      <c r="C33" s="66" t="s">
        <v>1716</v>
      </c>
      <c r="D33" s="67" t="s">
        <v>1768</v>
      </c>
      <c r="E33" s="68" t="s">
        <v>1769</v>
      </c>
      <c r="F33" s="69">
        <v>50000</v>
      </c>
      <c r="G33" s="69">
        <v>50000</v>
      </c>
      <c r="H33" s="70">
        <v>3.875</v>
      </c>
      <c r="I33" s="75">
        <v>92.0005161290322</v>
      </c>
      <c r="J33" s="76">
        <v>594.17</v>
      </c>
      <c r="K33" s="77" t="s">
        <v>1718</v>
      </c>
      <c r="L33" s="78"/>
      <c r="N33" s="71"/>
    </row>
    <row r="34" ht="25.5" customHeight="1" spans="1:14">
      <c r="A34" s="64">
        <v>31</v>
      </c>
      <c r="B34" s="65" t="s">
        <v>1772</v>
      </c>
      <c r="C34" s="66" t="s">
        <v>1716</v>
      </c>
      <c r="D34" s="67" t="s">
        <v>1142</v>
      </c>
      <c r="E34" s="68" t="s">
        <v>1143</v>
      </c>
      <c r="F34" s="69">
        <v>20000</v>
      </c>
      <c r="G34" s="69">
        <v>20000</v>
      </c>
      <c r="H34" s="70">
        <v>3.875</v>
      </c>
      <c r="I34" s="75">
        <v>92.0012903225806</v>
      </c>
      <c r="J34" s="76">
        <v>237.67</v>
      </c>
      <c r="K34" s="77" t="s">
        <v>1718</v>
      </c>
      <c r="L34" s="78"/>
      <c r="N34" s="71"/>
    </row>
    <row r="35" ht="25.5" customHeight="1" spans="1:14">
      <c r="A35" s="64">
        <v>32</v>
      </c>
      <c r="B35" s="65" t="s">
        <v>1773</v>
      </c>
      <c r="C35" s="66" t="s">
        <v>1730</v>
      </c>
      <c r="D35" s="67" t="s">
        <v>1142</v>
      </c>
      <c r="E35" s="68" t="s">
        <v>1143</v>
      </c>
      <c r="F35" s="69">
        <v>40000</v>
      </c>
      <c r="G35" s="69">
        <v>40000</v>
      </c>
      <c r="H35" s="70">
        <v>3.875</v>
      </c>
      <c r="I35" s="75">
        <v>91.9993548387097</v>
      </c>
      <c r="J35" s="76">
        <v>475.33</v>
      </c>
      <c r="K35" s="77" t="s">
        <v>1718</v>
      </c>
      <c r="L35" s="78"/>
      <c r="N35" s="71"/>
    </row>
    <row r="36" ht="25.5" customHeight="1" spans="1:14">
      <c r="A36" s="64">
        <v>33</v>
      </c>
      <c r="B36" s="65" t="s">
        <v>1774</v>
      </c>
      <c r="C36" s="66" t="s">
        <v>1716</v>
      </c>
      <c r="D36" s="67" t="s">
        <v>1142</v>
      </c>
      <c r="E36" s="68" t="s">
        <v>1143</v>
      </c>
      <c r="F36" s="69">
        <v>20000</v>
      </c>
      <c r="G36" s="69">
        <v>20000</v>
      </c>
      <c r="H36" s="70">
        <v>3.875</v>
      </c>
      <c r="I36" s="75">
        <v>92.0012903225806</v>
      </c>
      <c r="J36" s="76">
        <v>237.67</v>
      </c>
      <c r="K36" s="77" t="s">
        <v>1718</v>
      </c>
      <c r="L36" s="78"/>
      <c r="N36" s="71"/>
    </row>
    <row r="37" ht="25.5" customHeight="1" spans="1:14">
      <c r="A37" s="64">
        <v>34</v>
      </c>
      <c r="B37" s="65" t="s">
        <v>1775</v>
      </c>
      <c r="C37" s="66" t="s">
        <v>1728</v>
      </c>
      <c r="D37" s="67" t="s">
        <v>1142</v>
      </c>
      <c r="E37" s="68" t="s">
        <v>1143</v>
      </c>
      <c r="F37" s="69">
        <v>50000</v>
      </c>
      <c r="G37" s="69">
        <v>50000</v>
      </c>
      <c r="H37" s="70">
        <v>3.875</v>
      </c>
      <c r="I37" s="75">
        <v>92.0005161290322</v>
      </c>
      <c r="J37" s="76">
        <v>594.17</v>
      </c>
      <c r="K37" s="77" t="s">
        <v>1718</v>
      </c>
      <c r="L37" s="78"/>
      <c r="N37" s="71"/>
    </row>
    <row r="38" ht="25.5" customHeight="1" spans="1:14">
      <c r="A38" s="64">
        <v>35</v>
      </c>
      <c r="B38" s="65" t="s">
        <v>1776</v>
      </c>
      <c r="C38" s="66" t="s">
        <v>1728</v>
      </c>
      <c r="D38" s="67" t="s">
        <v>1142</v>
      </c>
      <c r="E38" s="68" t="s">
        <v>1143</v>
      </c>
      <c r="F38" s="69">
        <v>50000</v>
      </c>
      <c r="G38" s="69">
        <v>50000</v>
      </c>
      <c r="H38" s="70">
        <v>3.875</v>
      </c>
      <c r="I38" s="75">
        <v>92.0005161290322</v>
      </c>
      <c r="J38" s="76">
        <v>594.17</v>
      </c>
      <c r="K38" s="77" t="s">
        <v>1718</v>
      </c>
      <c r="L38" s="78"/>
      <c r="N38" s="71"/>
    </row>
    <row r="39" ht="25.5" customHeight="1" spans="1:14">
      <c r="A39" s="64">
        <v>36</v>
      </c>
      <c r="B39" s="65" t="s">
        <v>1777</v>
      </c>
      <c r="C39" s="66" t="s">
        <v>1716</v>
      </c>
      <c r="D39" s="67" t="s">
        <v>1778</v>
      </c>
      <c r="E39" s="68" t="s">
        <v>1779</v>
      </c>
      <c r="F39" s="69">
        <v>50000</v>
      </c>
      <c r="G39" s="69">
        <v>50000</v>
      </c>
      <c r="H39" s="70">
        <v>3.875</v>
      </c>
      <c r="I39" s="75">
        <v>92.0005161290322</v>
      </c>
      <c r="J39" s="79">
        <v>594.17</v>
      </c>
      <c r="K39" s="77" t="s">
        <v>1718</v>
      </c>
      <c r="L39" s="78"/>
      <c r="N39" s="71"/>
    </row>
    <row r="40" ht="25.5" customHeight="1" spans="1:14">
      <c r="A40" s="64">
        <v>37</v>
      </c>
      <c r="B40" s="65" t="s">
        <v>1780</v>
      </c>
      <c r="C40" s="66" t="s">
        <v>1716</v>
      </c>
      <c r="D40" s="67" t="s">
        <v>1778</v>
      </c>
      <c r="E40" s="68" t="s">
        <v>1779</v>
      </c>
      <c r="F40" s="69">
        <v>50000</v>
      </c>
      <c r="G40" s="69">
        <v>50000</v>
      </c>
      <c r="H40" s="70">
        <v>3.875</v>
      </c>
      <c r="I40" s="75">
        <v>92.0005161290322</v>
      </c>
      <c r="J40" s="76">
        <v>594.17</v>
      </c>
      <c r="K40" s="77" t="s">
        <v>1718</v>
      </c>
      <c r="L40" s="78"/>
      <c r="N40" s="71"/>
    </row>
    <row r="41" ht="25.5" customHeight="1" spans="1:14">
      <c r="A41" s="64">
        <v>38</v>
      </c>
      <c r="B41" s="65" t="s">
        <v>1781</v>
      </c>
      <c r="C41" s="66" t="s">
        <v>1716</v>
      </c>
      <c r="D41" s="67" t="s">
        <v>1778</v>
      </c>
      <c r="E41" s="68" t="s">
        <v>1779</v>
      </c>
      <c r="F41" s="69">
        <v>50000</v>
      </c>
      <c r="G41" s="69">
        <v>50000</v>
      </c>
      <c r="H41" s="70">
        <v>3.875</v>
      </c>
      <c r="I41" s="75">
        <v>92.0005161290322</v>
      </c>
      <c r="J41" s="76">
        <v>594.17</v>
      </c>
      <c r="K41" s="77" t="s">
        <v>1718</v>
      </c>
      <c r="L41" s="78"/>
      <c r="N41" s="71"/>
    </row>
    <row r="42" ht="25.5" customHeight="1" spans="1:14">
      <c r="A42" s="64">
        <v>39</v>
      </c>
      <c r="B42" s="65" t="s">
        <v>1782</v>
      </c>
      <c r="C42" s="66" t="s">
        <v>1716</v>
      </c>
      <c r="D42" s="67" t="s">
        <v>1783</v>
      </c>
      <c r="E42" s="68" t="s">
        <v>1784</v>
      </c>
      <c r="F42" s="69">
        <v>50000</v>
      </c>
      <c r="G42" s="69">
        <v>50000</v>
      </c>
      <c r="H42" s="70">
        <v>3.875</v>
      </c>
      <c r="I42" s="75">
        <v>92.0005161290322</v>
      </c>
      <c r="J42" s="76">
        <v>594.17</v>
      </c>
      <c r="K42" s="77" t="s">
        <v>1718</v>
      </c>
      <c r="L42" s="78"/>
      <c r="N42" s="71"/>
    </row>
    <row r="43" ht="25.5" customHeight="1" spans="1:14">
      <c r="A43" s="64">
        <v>40</v>
      </c>
      <c r="B43" s="65" t="s">
        <v>1785</v>
      </c>
      <c r="C43" s="66" t="s">
        <v>1734</v>
      </c>
      <c r="D43" s="67" t="s">
        <v>339</v>
      </c>
      <c r="E43" s="68" t="s">
        <v>340</v>
      </c>
      <c r="F43" s="69">
        <v>40000</v>
      </c>
      <c r="G43" s="69">
        <v>40000</v>
      </c>
      <c r="H43" s="70">
        <v>3.875</v>
      </c>
      <c r="I43" s="75">
        <v>91.9993548387097</v>
      </c>
      <c r="J43" s="76">
        <v>475.33</v>
      </c>
      <c r="K43" s="77" t="s">
        <v>1718</v>
      </c>
      <c r="L43" s="78"/>
      <c r="N43" s="71"/>
    </row>
    <row r="44" s="51" customFormat="1" ht="25.5" customHeight="1" spans="1:14">
      <c r="A44" s="64">
        <v>41</v>
      </c>
      <c r="B44" s="65" t="s">
        <v>1786</v>
      </c>
      <c r="C44" s="66" t="s">
        <v>1728</v>
      </c>
      <c r="D44" s="67" t="s">
        <v>339</v>
      </c>
      <c r="E44" s="68" t="s">
        <v>340</v>
      </c>
      <c r="F44" s="69">
        <v>40000</v>
      </c>
      <c r="G44" s="69">
        <v>40000</v>
      </c>
      <c r="H44" s="70">
        <v>3.875</v>
      </c>
      <c r="I44" s="75">
        <v>91.9993548387097</v>
      </c>
      <c r="J44" s="76">
        <v>475.33</v>
      </c>
      <c r="K44" s="77" t="s">
        <v>1718</v>
      </c>
      <c r="L44" s="78"/>
      <c r="M44"/>
      <c r="N44" s="71"/>
    </row>
    <row r="45" ht="25.5" customHeight="1" spans="1:14">
      <c r="A45" s="64">
        <v>42</v>
      </c>
      <c r="B45" s="65" t="s">
        <v>1787</v>
      </c>
      <c r="C45" s="66" t="s">
        <v>1716</v>
      </c>
      <c r="D45" s="67" t="s">
        <v>1145</v>
      </c>
      <c r="E45" s="68" t="s">
        <v>1146</v>
      </c>
      <c r="F45" s="69">
        <v>27000</v>
      </c>
      <c r="G45" s="69">
        <v>27000</v>
      </c>
      <c r="H45" s="70">
        <v>3.875</v>
      </c>
      <c r="I45" s="75">
        <v>92</v>
      </c>
      <c r="J45" s="76">
        <v>320.85</v>
      </c>
      <c r="K45" s="77" t="s">
        <v>1718</v>
      </c>
      <c r="L45" s="78"/>
      <c r="N45" s="71"/>
    </row>
    <row r="46" ht="25.5" customHeight="1" spans="1:14">
      <c r="A46" s="64">
        <v>43</v>
      </c>
      <c r="B46" s="65" t="s">
        <v>1788</v>
      </c>
      <c r="C46" s="66" t="s">
        <v>1789</v>
      </c>
      <c r="D46" s="67" t="s">
        <v>1145</v>
      </c>
      <c r="E46" s="68" t="s">
        <v>1146</v>
      </c>
      <c r="F46" s="69">
        <v>50000</v>
      </c>
      <c r="G46" s="69">
        <v>50000</v>
      </c>
      <c r="H46" s="70">
        <v>3.875</v>
      </c>
      <c r="I46" s="75">
        <v>92.0005161290322</v>
      </c>
      <c r="J46" s="76">
        <v>594.17</v>
      </c>
      <c r="K46" s="77" t="s">
        <v>1718</v>
      </c>
      <c r="L46" s="78"/>
      <c r="N46" s="71"/>
    </row>
    <row r="47" ht="25.5" customHeight="1" spans="1:14">
      <c r="A47" s="64">
        <v>44</v>
      </c>
      <c r="B47" s="65" t="s">
        <v>1790</v>
      </c>
      <c r="C47" s="66" t="s">
        <v>1716</v>
      </c>
      <c r="D47" s="67" t="s">
        <v>1791</v>
      </c>
      <c r="E47" s="68" t="s">
        <v>1792</v>
      </c>
      <c r="F47" s="69">
        <v>30000</v>
      </c>
      <c r="G47" s="69">
        <v>30000</v>
      </c>
      <c r="H47" s="70">
        <v>3.875</v>
      </c>
      <c r="I47" s="75">
        <v>92</v>
      </c>
      <c r="J47" s="76">
        <v>356.5</v>
      </c>
      <c r="K47" s="77" t="s">
        <v>1718</v>
      </c>
      <c r="L47" s="78"/>
      <c r="N47" s="71"/>
    </row>
    <row r="48" ht="25.5" customHeight="1" spans="1:14">
      <c r="A48" s="64">
        <v>45</v>
      </c>
      <c r="B48" s="65" t="s">
        <v>1793</v>
      </c>
      <c r="C48" s="66" t="s">
        <v>1794</v>
      </c>
      <c r="D48" s="67" t="s">
        <v>1791</v>
      </c>
      <c r="E48" s="68" t="s">
        <v>1792</v>
      </c>
      <c r="F48" s="69">
        <v>30000</v>
      </c>
      <c r="G48" s="69">
        <v>30000</v>
      </c>
      <c r="H48" s="70">
        <v>3.875</v>
      </c>
      <c r="I48" s="75">
        <v>92</v>
      </c>
      <c r="J48" s="76">
        <v>356.5</v>
      </c>
      <c r="K48" s="77" t="s">
        <v>1718</v>
      </c>
      <c r="L48" s="78"/>
      <c r="N48" s="71"/>
    </row>
    <row r="49" ht="25.5" customHeight="1" spans="1:14">
      <c r="A49" s="64">
        <v>46</v>
      </c>
      <c r="B49" s="65" t="s">
        <v>1795</v>
      </c>
      <c r="C49" s="66" t="s">
        <v>1734</v>
      </c>
      <c r="D49" s="67" t="s">
        <v>1151</v>
      </c>
      <c r="E49" s="68" t="s">
        <v>1152</v>
      </c>
      <c r="F49" s="69">
        <v>50000</v>
      </c>
      <c r="G49" s="69">
        <v>50000</v>
      </c>
      <c r="H49" s="70">
        <v>3.875</v>
      </c>
      <c r="I49" s="75">
        <v>92.0005161290322</v>
      </c>
      <c r="J49" s="76">
        <v>594.17</v>
      </c>
      <c r="K49" s="77" t="s">
        <v>1718</v>
      </c>
      <c r="L49" s="78"/>
      <c r="N49" s="71"/>
    </row>
    <row r="50" ht="25.5" customHeight="1" spans="1:14">
      <c r="A50" s="64">
        <v>47</v>
      </c>
      <c r="B50" s="65" t="s">
        <v>1796</v>
      </c>
      <c r="C50" s="66" t="s">
        <v>1728</v>
      </c>
      <c r="D50" s="67" t="s">
        <v>1151</v>
      </c>
      <c r="E50" s="68" t="s">
        <v>1152</v>
      </c>
      <c r="F50" s="69">
        <v>30000</v>
      </c>
      <c r="G50" s="69">
        <v>30000</v>
      </c>
      <c r="H50" s="70">
        <v>3.875</v>
      </c>
      <c r="I50" s="75">
        <v>92</v>
      </c>
      <c r="J50" s="76">
        <v>356.5</v>
      </c>
      <c r="K50" s="77" t="s">
        <v>1718</v>
      </c>
      <c r="L50" s="78"/>
      <c r="N50" s="71"/>
    </row>
    <row r="51" ht="25.5" customHeight="1" spans="1:14">
      <c r="A51" s="64">
        <v>48</v>
      </c>
      <c r="B51" s="65" t="s">
        <v>1797</v>
      </c>
      <c r="C51" s="66" t="s">
        <v>1798</v>
      </c>
      <c r="D51" s="67" t="s">
        <v>1151</v>
      </c>
      <c r="E51" s="68" t="s">
        <v>1152</v>
      </c>
      <c r="F51" s="69">
        <v>30000</v>
      </c>
      <c r="G51" s="69">
        <v>30000</v>
      </c>
      <c r="H51" s="70">
        <v>3.875</v>
      </c>
      <c r="I51" s="75">
        <v>92</v>
      </c>
      <c r="J51" s="76">
        <v>356.5</v>
      </c>
      <c r="K51" s="77" t="s">
        <v>1718</v>
      </c>
      <c r="L51" s="78"/>
      <c r="N51" s="71"/>
    </row>
    <row r="52" ht="25.5" customHeight="1" spans="1:14">
      <c r="A52" s="64">
        <v>49</v>
      </c>
      <c r="B52" s="65" t="s">
        <v>1799</v>
      </c>
      <c r="C52" s="66" t="s">
        <v>1728</v>
      </c>
      <c r="D52" s="67" t="s">
        <v>22</v>
      </c>
      <c r="E52" s="68" t="s">
        <v>23</v>
      </c>
      <c r="F52" s="69">
        <v>50000</v>
      </c>
      <c r="G52" s="69">
        <v>0</v>
      </c>
      <c r="H52" s="70">
        <v>3.875</v>
      </c>
      <c r="I52" s="75">
        <v>46.9997419354839</v>
      </c>
      <c r="J52" s="76">
        <v>303.54</v>
      </c>
      <c r="K52" s="77" t="s">
        <v>1718</v>
      </c>
      <c r="L52" s="78"/>
      <c r="N52" s="71"/>
    </row>
    <row r="53" ht="25.5" customHeight="1" spans="1:14">
      <c r="A53" s="64">
        <v>50</v>
      </c>
      <c r="B53" s="65" t="s">
        <v>509</v>
      </c>
      <c r="C53" s="66" t="s">
        <v>1800</v>
      </c>
      <c r="D53" s="67" t="s">
        <v>1801</v>
      </c>
      <c r="E53" s="68" t="s">
        <v>1802</v>
      </c>
      <c r="F53" s="69">
        <v>40000</v>
      </c>
      <c r="G53" s="69">
        <v>40000</v>
      </c>
      <c r="H53" s="70">
        <v>3.875</v>
      </c>
      <c r="I53" s="75">
        <v>91.9993548387097</v>
      </c>
      <c r="J53" s="76">
        <v>475.33</v>
      </c>
      <c r="K53" s="77" t="s">
        <v>1718</v>
      </c>
      <c r="L53" s="78"/>
      <c r="N53" s="71"/>
    </row>
    <row r="54" ht="25.5" customHeight="1" spans="1:14">
      <c r="A54" s="64">
        <v>51</v>
      </c>
      <c r="B54" s="65" t="s">
        <v>1803</v>
      </c>
      <c r="C54" s="66" t="s">
        <v>1728</v>
      </c>
      <c r="D54" s="67" t="s">
        <v>1804</v>
      </c>
      <c r="E54" s="68" t="s">
        <v>1805</v>
      </c>
      <c r="F54" s="69">
        <v>50000</v>
      </c>
      <c r="G54" s="69">
        <v>50000</v>
      </c>
      <c r="H54" s="70">
        <v>3.875</v>
      </c>
      <c r="I54" s="75">
        <v>92.0005161290322</v>
      </c>
      <c r="J54" s="76">
        <v>594.17</v>
      </c>
      <c r="K54" s="77" t="s">
        <v>1718</v>
      </c>
      <c r="L54" s="80"/>
      <c r="N54" s="71"/>
    </row>
    <row r="55" ht="25.5" customHeight="1" spans="1:14">
      <c r="A55" s="64">
        <v>52</v>
      </c>
      <c r="B55" s="65" t="s">
        <v>1806</v>
      </c>
      <c r="C55" s="66" t="s">
        <v>1728</v>
      </c>
      <c r="D55" s="67" t="s">
        <v>1156</v>
      </c>
      <c r="E55" s="68" t="s">
        <v>1157</v>
      </c>
      <c r="F55" s="69">
        <v>30000</v>
      </c>
      <c r="G55" s="69">
        <v>30000</v>
      </c>
      <c r="H55" s="70">
        <v>3.875</v>
      </c>
      <c r="I55" s="75">
        <v>92</v>
      </c>
      <c r="J55" s="76">
        <v>356.5</v>
      </c>
      <c r="K55" s="77" t="s">
        <v>1718</v>
      </c>
      <c r="L55" s="78"/>
      <c r="N55" s="71"/>
    </row>
    <row r="56" ht="25.5" customHeight="1" spans="1:14">
      <c r="A56" s="64">
        <v>53</v>
      </c>
      <c r="B56" s="65" t="s">
        <v>1807</v>
      </c>
      <c r="C56" s="66" t="s">
        <v>1728</v>
      </c>
      <c r="D56" s="67" t="s">
        <v>1162</v>
      </c>
      <c r="E56" s="68" t="s">
        <v>1163</v>
      </c>
      <c r="F56" s="69">
        <v>10000</v>
      </c>
      <c r="G56" s="69">
        <v>10000</v>
      </c>
      <c r="H56" s="70">
        <v>3.875</v>
      </c>
      <c r="I56" s="75">
        <v>91.9974193548387</v>
      </c>
      <c r="J56" s="76">
        <v>118.83</v>
      </c>
      <c r="K56" s="77" t="s">
        <v>1718</v>
      </c>
      <c r="L56" s="78"/>
      <c r="N56" s="71"/>
    </row>
    <row r="57" ht="25.5" customHeight="1" spans="1:14">
      <c r="A57" s="64">
        <v>54</v>
      </c>
      <c r="B57" s="65" t="s">
        <v>1808</v>
      </c>
      <c r="C57" s="66" t="s">
        <v>1716</v>
      </c>
      <c r="D57" s="67" t="s">
        <v>1162</v>
      </c>
      <c r="E57" s="68" t="s">
        <v>1163</v>
      </c>
      <c r="F57" s="69">
        <v>50000</v>
      </c>
      <c r="G57" s="69">
        <v>50000</v>
      </c>
      <c r="H57" s="70">
        <v>3.875</v>
      </c>
      <c r="I57" s="75">
        <v>92.0005161290322</v>
      </c>
      <c r="J57" s="76">
        <v>594.17</v>
      </c>
      <c r="K57" s="77" t="s">
        <v>1718</v>
      </c>
      <c r="L57" s="78"/>
      <c r="N57" s="71"/>
    </row>
    <row r="58" ht="25.5" customHeight="1" spans="1:14">
      <c r="A58" s="64">
        <v>55</v>
      </c>
      <c r="B58" s="65" t="s">
        <v>1809</v>
      </c>
      <c r="C58" s="66" t="s">
        <v>1716</v>
      </c>
      <c r="D58" s="67" t="s">
        <v>1177</v>
      </c>
      <c r="E58" s="68" t="s">
        <v>1178</v>
      </c>
      <c r="F58" s="69">
        <v>50000</v>
      </c>
      <c r="G58" s="69">
        <v>50000</v>
      </c>
      <c r="H58" s="70">
        <v>3.875</v>
      </c>
      <c r="I58" s="75">
        <v>92.0005161290322</v>
      </c>
      <c r="J58" s="76">
        <v>594.17</v>
      </c>
      <c r="K58" s="77" t="s">
        <v>1718</v>
      </c>
      <c r="L58" s="78"/>
      <c r="N58" s="71"/>
    </row>
    <row r="59" ht="25.5" customHeight="1" spans="1:14">
      <c r="A59" s="64">
        <v>56</v>
      </c>
      <c r="B59" s="65" t="s">
        <v>1810</v>
      </c>
      <c r="C59" s="66" t="s">
        <v>1798</v>
      </c>
      <c r="D59" s="67" t="s">
        <v>1177</v>
      </c>
      <c r="E59" s="68" t="s">
        <v>1178</v>
      </c>
      <c r="F59" s="69">
        <v>50000</v>
      </c>
      <c r="G59" s="69">
        <v>50000</v>
      </c>
      <c r="H59" s="70">
        <v>3.875</v>
      </c>
      <c r="I59" s="75">
        <v>92.0005161290322</v>
      </c>
      <c r="J59" s="76">
        <v>594.17</v>
      </c>
      <c r="K59" s="77" t="s">
        <v>1718</v>
      </c>
      <c r="L59" s="78"/>
      <c r="N59" s="71"/>
    </row>
    <row r="60" ht="25.5" customHeight="1" spans="1:14">
      <c r="A60" s="64">
        <v>57</v>
      </c>
      <c r="B60" s="65" t="s">
        <v>1811</v>
      </c>
      <c r="C60" s="66" t="s">
        <v>1800</v>
      </c>
      <c r="D60" s="67" t="s">
        <v>1812</v>
      </c>
      <c r="E60" s="68" t="s">
        <v>1813</v>
      </c>
      <c r="F60" s="69">
        <v>10000</v>
      </c>
      <c r="G60" s="69">
        <v>10000</v>
      </c>
      <c r="H60" s="70">
        <v>3.875</v>
      </c>
      <c r="I60" s="75">
        <v>91.9974193548387</v>
      </c>
      <c r="J60" s="76">
        <v>118.83</v>
      </c>
      <c r="K60" s="77" t="s">
        <v>1718</v>
      </c>
      <c r="L60" s="78"/>
      <c r="N60" s="71"/>
    </row>
    <row r="61" ht="25.5" customHeight="1" spans="1:14">
      <c r="A61" s="64">
        <v>58</v>
      </c>
      <c r="B61" s="65" t="s">
        <v>1814</v>
      </c>
      <c r="C61" s="66" t="s">
        <v>1734</v>
      </c>
      <c r="D61" s="67" t="s">
        <v>1815</v>
      </c>
      <c r="E61" s="68" t="s">
        <v>1816</v>
      </c>
      <c r="F61" s="69">
        <v>50000</v>
      </c>
      <c r="G61" s="69">
        <v>50000</v>
      </c>
      <c r="H61" s="70">
        <v>3.875</v>
      </c>
      <c r="I61" s="75">
        <v>92.0005161290322</v>
      </c>
      <c r="J61" s="76">
        <v>594.17</v>
      </c>
      <c r="K61" s="77" t="s">
        <v>1718</v>
      </c>
      <c r="L61" s="78"/>
      <c r="N61" s="71"/>
    </row>
    <row r="62" ht="25.5" customHeight="1" spans="1:14">
      <c r="A62" s="64">
        <v>59</v>
      </c>
      <c r="B62" s="65" t="s">
        <v>1817</v>
      </c>
      <c r="C62" s="66" t="s">
        <v>1747</v>
      </c>
      <c r="D62" s="67" t="s">
        <v>1213</v>
      </c>
      <c r="E62" s="68" t="s">
        <v>1214</v>
      </c>
      <c r="F62" s="69">
        <v>30000</v>
      </c>
      <c r="G62" s="69">
        <v>30000</v>
      </c>
      <c r="H62" s="70">
        <v>3.875</v>
      </c>
      <c r="I62" s="75">
        <v>92</v>
      </c>
      <c r="J62" s="76">
        <v>356.5</v>
      </c>
      <c r="K62" s="77" t="s">
        <v>1718</v>
      </c>
      <c r="L62" s="78"/>
      <c r="N62" s="71"/>
    </row>
    <row r="63" ht="25.5" customHeight="1" spans="1:14">
      <c r="A63" s="64">
        <v>60</v>
      </c>
      <c r="B63" s="65" t="s">
        <v>1818</v>
      </c>
      <c r="C63" s="66" t="s">
        <v>1800</v>
      </c>
      <c r="D63" s="67" t="s">
        <v>1216</v>
      </c>
      <c r="E63" s="68" t="s">
        <v>1217</v>
      </c>
      <c r="F63" s="69">
        <v>20000</v>
      </c>
      <c r="G63" s="69">
        <v>20000</v>
      </c>
      <c r="H63" s="70">
        <v>3.875</v>
      </c>
      <c r="I63" s="75">
        <v>92.0012903225806</v>
      </c>
      <c r="J63" s="76">
        <v>237.67</v>
      </c>
      <c r="K63" s="77" t="s">
        <v>1718</v>
      </c>
      <c r="L63" s="78"/>
      <c r="N63" s="71"/>
    </row>
    <row r="64" ht="25.5" customHeight="1" spans="1:14">
      <c r="A64" s="64">
        <v>61</v>
      </c>
      <c r="B64" s="65" t="s">
        <v>1819</v>
      </c>
      <c r="C64" s="66" t="s">
        <v>1716</v>
      </c>
      <c r="D64" s="67" t="s">
        <v>1232</v>
      </c>
      <c r="E64" s="68" t="s">
        <v>1233</v>
      </c>
      <c r="F64" s="69">
        <v>30000</v>
      </c>
      <c r="G64" s="69">
        <v>30000</v>
      </c>
      <c r="H64" s="70">
        <v>3.875</v>
      </c>
      <c r="I64" s="75">
        <v>92</v>
      </c>
      <c r="J64" s="76">
        <v>356.5</v>
      </c>
      <c r="K64" s="77" t="s">
        <v>1718</v>
      </c>
      <c r="L64" s="78"/>
      <c r="N64" s="71"/>
    </row>
    <row r="65" ht="25.5" customHeight="1" spans="1:14">
      <c r="A65" s="64">
        <v>62</v>
      </c>
      <c r="B65" s="65" t="s">
        <v>1820</v>
      </c>
      <c r="C65" s="66" t="s">
        <v>1798</v>
      </c>
      <c r="D65" s="67" t="s">
        <v>1232</v>
      </c>
      <c r="E65" s="68" t="s">
        <v>1233</v>
      </c>
      <c r="F65" s="69">
        <v>50000</v>
      </c>
      <c r="G65" s="69">
        <v>50000</v>
      </c>
      <c r="H65" s="70">
        <v>3.875</v>
      </c>
      <c r="I65" s="75">
        <v>92.0005161290322</v>
      </c>
      <c r="J65" s="76">
        <v>594.17</v>
      </c>
      <c r="K65" s="77" t="s">
        <v>1718</v>
      </c>
      <c r="L65" s="78"/>
      <c r="N65" s="71"/>
    </row>
    <row r="66" ht="25.5" customHeight="1" spans="1:14">
      <c r="A66" s="64">
        <v>63</v>
      </c>
      <c r="B66" s="65" t="s">
        <v>1821</v>
      </c>
      <c r="C66" s="66" t="s">
        <v>1728</v>
      </c>
      <c r="D66" s="67" t="s">
        <v>1232</v>
      </c>
      <c r="E66" s="68" t="s">
        <v>1233</v>
      </c>
      <c r="F66" s="69">
        <v>50000</v>
      </c>
      <c r="G66" s="69">
        <v>50000</v>
      </c>
      <c r="H66" s="70">
        <v>3.875</v>
      </c>
      <c r="I66" s="75">
        <v>92.0005161290322</v>
      </c>
      <c r="J66" s="76">
        <v>594.17</v>
      </c>
      <c r="K66" s="77" t="s">
        <v>1718</v>
      </c>
      <c r="L66" s="78"/>
      <c r="N66" s="71"/>
    </row>
    <row r="67" ht="25.5" customHeight="1" spans="1:14">
      <c r="A67" s="64">
        <v>64</v>
      </c>
      <c r="B67" s="65" t="s">
        <v>1822</v>
      </c>
      <c r="C67" s="66" t="s">
        <v>1726</v>
      </c>
      <c r="D67" s="67" t="s">
        <v>1247</v>
      </c>
      <c r="E67" s="68" t="s">
        <v>1248</v>
      </c>
      <c r="F67" s="69">
        <v>50000</v>
      </c>
      <c r="G67" s="69">
        <v>50000</v>
      </c>
      <c r="H67" s="70">
        <v>3.875</v>
      </c>
      <c r="I67" s="75">
        <v>92.0005161290322</v>
      </c>
      <c r="J67" s="76">
        <v>594.17</v>
      </c>
      <c r="K67" s="77" t="s">
        <v>1718</v>
      </c>
      <c r="L67" s="78"/>
      <c r="N67" s="71"/>
    </row>
    <row r="68" ht="25.5" customHeight="1" spans="1:14">
      <c r="A68" s="64">
        <v>65</v>
      </c>
      <c r="B68" s="65" t="s">
        <v>1823</v>
      </c>
      <c r="C68" s="66" t="s">
        <v>1742</v>
      </c>
      <c r="D68" s="67" t="s">
        <v>1265</v>
      </c>
      <c r="E68" s="68" t="s">
        <v>1266</v>
      </c>
      <c r="F68" s="69">
        <v>30000</v>
      </c>
      <c r="G68" s="69">
        <v>30000</v>
      </c>
      <c r="H68" s="70">
        <v>3.875</v>
      </c>
      <c r="I68" s="75">
        <v>92</v>
      </c>
      <c r="J68" s="76">
        <v>356.5</v>
      </c>
      <c r="K68" s="77" t="s">
        <v>1718</v>
      </c>
      <c r="L68" s="78"/>
      <c r="N68" s="71"/>
    </row>
    <row r="69" ht="25.5" customHeight="1" spans="1:14">
      <c r="A69" s="64">
        <v>66</v>
      </c>
      <c r="B69" s="65" t="s">
        <v>1824</v>
      </c>
      <c r="C69" s="66" t="s">
        <v>1825</v>
      </c>
      <c r="D69" s="67" t="s">
        <v>779</v>
      </c>
      <c r="E69" s="68" t="s">
        <v>1826</v>
      </c>
      <c r="F69" s="69">
        <v>36000</v>
      </c>
      <c r="G69" s="69">
        <v>28000</v>
      </c>
      <c r="H69" s="70">
        <v>3.875</v>
      </c>
      <c r="I69" s="75">
        <v>71.5548387096774</v>
      </c>
      <c r="J69" s="76">
        <v>332.73</v>
      </c>
      <c r="K69" s="77" t="s">
        <v>1718</v>
      </c>
      <c r="L69" s="78"/>
      <c r="N69" s="71"/>
    </row>
    <row r="70" ht="25.5" customHeight="1" spans="1:14">
      <c r="A70" s="64">
        <v>67</v>
      </c>
      <c r="B70" s="65" t="s">
        <v>1827</v>
      </c>
      <c r="C70" s="66" t="s">
        <v>1716</v>
      </c>
      <c r="D70" s="67" t="s">
        <v>1271</v>
      </c>
      <c r="E70" s="68" t="s">
        <v>1272</v>
      </c>
      <c r="F70" s="69">
        <v>50000</v>
      </c>
      <c r="G70" s="69">
        <v>50000</v>
      </c>
      <c r="H70" s="70">
        <v>3.875</v>
      </c>
      <c r="I70" s="75">
        <v>92.0005161290322</v>
      </c>
      <c r="J70" s="76">
        <v>594.17</v>
      </c>
      <c r="K70" s="77" t="s">
        <v>1718</v>
      </c>
      <c r="L70" s="78"/>
      <c r="N70" s="71"/>
    </row>
    <row r="71" ht="25.5" customHeight="1" spans="1:14">
      <c r="A71" s="64">
        <v>68</v>
      </c>
      <c r="B71" s="65" t="s">
        <v>1828</v>
      </c>
      <c r="C71" s="66" t="s">
        <v>1728</v>
      </c>
      <c r="D71" s="67" t="s">
        <v>1829</v>
      </c>
      <c r="E71" s="68" t="s">
        <v>1830</v>
      </c>
      <c r="F71" s="69">
        <v>50000</v>
      </c>
      <c r="G71" s="69">
        <v>50000</v>
      </c>
      <c r="H71" s="70">
        <v>3.875</v>
      </c>
      <c r="I71" s="75">
        <v>92.0005161290322</v>
      </c>
      <c r="J71" s="76">
        <v>594.17</v>
      </c>
      <c r="K71" s="77" t="s">
        <v>1718</v>
      </c>
      <c r="L71" s="78"/>
      <c r="N71" s="71"/>
    </row>
    <row r="72" ht="25.5" customHeight="1" spans="1:14">
      <c r="A72" s="64">
        <v>69</v>
      </c>
      <c r="B72" s="65" t="s">
        <v>1831</v>
      </c>
      <c r="C72" s="66" t="s">
        <v>1716</v>
      </c>
      <c r="D72" s="67" t="s">
        <v>1278</v>
      </c>
      <c r="E72" s="68" t="s">
        <v>1279</v>
      </c>
      <c r="F72" s="69">
        <v>50000</v>
      </c>
      <c r="G72" s="69">
        <v>50000</v>
      </c>
      <c r="H72" s="70">
        <v>3.875</v>
      </c>
      <c r="I72" s="75">
        <v>92.0005161290322</v>
      </c>
      <c r="J72" s="76">
        <v>594.17</v>
      </c>
      <c r="K72" s="77" t="s">
        <v>1718</v>
      </c>
      <c r="L72" s="78"/>
      <c r="N72" s="71"/>
    </row>
    <row r="73" ht="25.5" customHeight="1" spans="1:14">
      <c r="A73" s="64">
        <v>70</v>
      </c>
      <c r="B73" s="65" t="s">
        <v>1832</v>
      </c>
      <c r="C73" s="66" t="s">
        <v>1716</v>
      </c>
      <c r="D73" s="67" t="s">
        <v>1330</v>
      </c>
      <c r="E73" s="68" t="s">
        <v>1331</v>
      </c>
      <c r="F73" s="69">
        <v>50000</v>
      </c>
      <c r="G73" s="69">
        <v>50000</v>
      </c>
      <c r="H73" s="70">
        <v>3.833333</v>
      </c>
      <c r="I73" s="75">
        <v>92.0003558261179</v>
      </c>
      <c r="J73" s="76">
        <v>587.78</v>
      </c>
      <c r="K73" s="77" t="s">
        <v>1718</v>
      </c>
      <c r="L73" s="78"/>
      <c r="N73" s="71"/>
    </row>
    <row r="74" ht="25.5" customHeight="1" spans="1:14">
      <c r="A74" s="64">
        <v>71</v>
      </c>
      <c r="B74" s="65" t="s">
        <v>1833</v>
      </c>
      <c r="C74" s="66" t="s">
        <v>1716</v>
      </c>
      <c r="D74" s="67" t="s">
        <v>1834</v>
      </c>
      <c r="E74" s="68" t="s">
        <v>1835</v>
      </c>
      <c r="F74" s="69">
        <v>50000</v>
      </c>
      <c r="G74" s="69">
        <v>50000</v>
      </c>
      <c r="H74" s="70">
        <v>3.833333</v>
      </c>
      <c r="I74" s="75">
        <v>92.0003558261179</v>
      </c>
      <c r="J74" s="76">
        <v>587.78</v>
      </c>
      <c r="K74" s="77" t="s">
        <v>1718</v>
      </c>
      <c r="L74" s="78"/>
      <c r="N74" s="71"/>
    </row>
    <row r="75" ht="25.5" customHeight="1" spans="1:14">
      <c r="A75" s="64">
        <v>72</v>
      </c>
      <c r="B75" s="65" t="s">
        <v>1836</v>
      </c>
      <c r="C75" s="66" t="s">
        <v>1716</v>
      </c>
      <c r="D75" s="67" t="s">
        <v>1352</v>
      </c>
      <c r="E75" s="68" t="s">
        <v>1353</v>
      </c>
      <c r="F75" s="69">
        <v>50000</v>
      </c>
      <c r="G75" s="69">
        <v>50000</v>
      </c>
      <c r="H75" s="70">
        <v>3.833333</v>
      </c>
      <c r="I75" s="75">
        <v>92.0003558261179</v>
      </c>
      <c r="J75" s="76">
        <v>587.78</v>
      </c>
      <c r="K75" s="77" t="s">
        <v>1718</v>
      </c>
      <c r="L75" s="78"/>
      <c r="N75" s="71"/>
    </row>
    <row r="76" ht="25.5" customHeight="1" spans="1:14">
      <c r="A76" s="64">
        <v>73</v>
      </c>
      <c r="B76" s="65" t="s">
        <v>1837</v>
      </c>
      <c r="C76" s="66" t="s">
        <v>1747</v>
      </c>
      <c r="D76" s="67" t="s">
        <v>1838</v>
      </c>
      <c r="E76" s="68" t="s">
        <v>1839</v>
      </c>
      <c r="F76" s="69">
        <v>50000</v>
      </c>
      <c r="G76" s="69">
        <v>50000</v>
      </c>
      <c r="H76" s="70">
        <v>3.833333</v>
      </c>
      <c r="I76" s="75">
        <v>92.0003558261179</v>
      </c>
      <c r="J76" s="76">
        <v>587.78</v>
      </c>
      <c r="K76" s="77" t="s">
        <v>1718</v>
      </c>
      <c r="L76" s="78"/>
      <c r="N76" s="71"/>
    </row>
    <row r="77" ht="25.5" customHeight="1" spans="1:14">
      <c r="A77" s="64">
        <v>74</v>
      </c>
      <c r="B77" s="65" t="s">
        <v>1840</v>
      </c>
      <c r="C77" s="66" t="s">
        <v>1747</v>
      </c>
      <c r="D77" s="67" t="s">
        <v>1841</v>
      </c>
      <c r="E77" s="68" t="s">
        <v>1506</v>
      </c>
      <c r="F77" s="69">
        <v>50000</v>
      </c>
      <c r="G77" s="69">
        <v>50000</v>
      </c>
      <c r="H77" s="70">
        <v>3.833333</v>
      </c>
      <c r="I77" s="75">
        <v>92.0003558261179</v>
      </c>
      <c r="J77" s="76">
        <v>587.78</v>
      </c>
      <c r="K77" s="77" t="s">
        <v>1718</v>
      </c>
      <c r="L77" s="80"/>
      <c r="N77" s="71"/>
    </row>
    <row r="78" ht="25.5" customHeight="1" spans="1:14">
      <c r="A78" s="64">
        <v>75</v>
      </c>
      <c r="B78" s="65" t="s">
        <v>1842</v>
      </c>
      <c r="C78" s="66" t="s">
        <v>1716</v>
      </c>
      <c r="D78" s="67" t="s">
        <v>1843</v>
      </c>
      <c r="E78" s="68" t="s">
        <v>1844</v>
      </c>
      <c r="F78" s="69">
        <v>50000</v>
      </c>
      <c r="G78" s="69">
        <v>50000</v>
      </c>
      <c r="H78" s="70">
        <v>3.833333</v>
      </c>
      <c r="I78" s="75">
        <v>92.0003558261179</v>
      </c>
      <c r="J78" s="76">
        <v>587.78</v>
      </c>
      <c r="K78" s="77" t="s">
        <v>1718</v>
      </c>
      <c r="L78" s="78"/>
      <c r="N78" s="71"/>
    </row>
    <row r="79" ht="25.5" customHeight="1" spans="1:14">
      <c r="A79" s="64">
        <v>76</v>
      </c>
      <c r="B79" s="65" t="s">
        <v>1845</v>
      </c>
      <c r="C79" s="66" t="s">
        <v>1716</v>
      </c>
      <c r="D79" s="67" t="s">
        <v>1846</v>
      </c>
      <c r="E79" s="68" t="s">
        <v>1847</v>
      </c>
      <c r="F79" s="69">
        <v>50000</v>
      </c>
      <c r="G79" s="69">
        <v>50000</v>
      </c>
      <c r="H79" s="70">
        <v>3.833333</v>
      </c>
      <c r="I79" s="75">
        <v>92.0003558261179</v>
      </c>
      <c r="J79" s="76">
        <v>587.78</v>
      </c>
      <c r="K79" s="77" t="s">
        <v>1718</v>
      </c>
      <c r="L79" s="78"/>
      <c r="N79" s="71"/>
    </row>
    <row r="80" ht="25.5" customHeight="1" spans="1:14">
      <c r="A80" s="64">
        <v>77</v>
      </c>
      <c r="B80" s="65" t="s">
        <v>1848</v>
      </c>
      <c r="C80" s="66" t="s">
        <v>1716</v>
      </c>
      <c r="D80" s="67" t="s">
        <v>1383</v>
      </c>
      <c r="E80" s="68" t="s">
        <v>1386</v>
      </c>
      <c r="F80" s="69">
        <v>30000</v>
      </c>
      <c r="G80" s="69">
        <v>30000</v>
      </c>
      <c r="H80" s="70">
        <v>3.833333</v>
      </c>
      <c r="I80" s="75">
        <v>92.0008775652937</v>
      </c>
      <c r="J80" s="76">
        <v>352.67</v>
      </c>
      <c r="K80" s="77" t="s">
        <v>1718</v>
      </c>
      <c r="L80" s="78"/>
      <c r="N80" s="71"/>
    </row>
    <row r="81" ht="25.5" customHeight="1" spans="1:14">
      <c r="A81" s="64">
        <v>78</v>
      </c>
      <c r="B81" s="65" t="s">
        <v>1849</v>
      </c>
      <c r="C81" s="66" t="s">
        <v>1716</v>
      </c>
      <c r="D81" s="67" t="s">
        <v>1396</v>
      </c>
      <c r="E81" s="68" t="s">
        <v>1850</v>
      </c>
      <c r="F81" s="69">
        <v>30000</v>
      </c>
      <c r="G81" s="69">
        <v>30000</v>
      </c>
      <c r="H81" s="70">
        <v>3.833333</v>
      </c>
      <c r="I81" s="75">
        <v>92.0008775652937</v>
      </c>
      <c r="J81" s="76">
        <v>352.67</v>
      </c>
      <c r="K81" s="77" t="s">
        <v>1718</v>
      </c>
      <c r="L81" s="78"/>
      <c r="N81" s="71"/>
    </row>
    <row r="82" ht="25.5" customHeight="1" spans="1:14">
      <c r="A82" s="64">
        <v>79</v>
      </c>
      <c r="B82" s="65" t="s">
        <v>1851</v>
      </c>
      <c r="C82" s="66" t="s">
        <v>1716</v>
      </c>
      <c r="D82" s="81" t="s">
        <v>1396</v>
      </c>
      <c r="E82" s="81" t="s">
        <v>1850</v>
      </c>
      <c r="F82" s="69">
        <v>30000</v>
      </c>
      <c r="G82" s="69">
        <v>30000</v>
      </c>
      <c r="H82" s="70">
        <v>3.833333</v>
      </c>
      <c r="I82" s="75">
        <v>92.0008775652937</v>
      </c>
      <c r="J82" s="76">
        <v>352.67</v>
      </c>
      <c r="K82" s="77" t="s">
        <v>1718</v>
      </c>
      <c r="L82" s="78"/>
      <c r="N82" s="71"/>
    </row>
    <row r="83" ht="25.5" customHeight="1" spans="1:14">
      <c r="A83" s="64">
        <v>80</v>
      </c>
      <c r="B83" s="65" t="s">
        <v>1852</v>
      </c>
      <c r="C83" s="66" t="s">
        <v>1716</v>
      </c>
      <c r="D83" s="67" t="s">
        <v>1407</v>
      </c>
      <c r="E83" s="68" t="s">
        <v>1408</v>
      </c>
      <c r="F83" s="69">
        <v>50000</v>
      </c>
      <c r="G83" s="69">
        <v>50000</v>
      </c>
      <c r="H83" s="70">
        <v>3.833333</v>
      </c>
      <c r="I83" s="75">
        <v>92.0003558261179</v>
      </c>
      <c r="J83" s="76">
        <v>587.78</v>
      </c>
      <c r="K83" s="77" t="s">
        <v>1718</v>
      </c>
      <c r="L83" s="78"/>
      <c r="N83" s="71"/>
    </row>
    <row r="84" ht="25.5" customHeight="1" spans="1:14">
      <c r="A84" s="64">
        <v>81</v>
      </c>
      <c r="B84" s="65" t="s">
        <v>1853</v>
      </c>
      <c r="C84" s="66" t="s">
        <v>1728</v>
      </c>
      <c r="D84" s="67" t="s">
        <v>1414</v>
      </c>
      <c r="E84" s="68" t="s">
        <v>1415</v>
      </c>
      <c r="F84" s="69">
        <v>50000</v>
      </c>
      <c r="G84" s="69">
        <v>50000</v>
      </c>
      <c r="H84" s="70">
        <v>3.833333</v>
      </c>
      <c r="I84" s="75">
        <v>92.0003558261179</v>
      </c>
      <c r="J84" s="76">
        <v>587.78</v>
      </c>
      <c r="K84" s="77" t="s">
        <v>1718</v>
      </c>
      <c r="L84" s="78"/>
      <c r="N84" s="71"/>
    </row>
    <row r="85" ht="25.5" customHeight="1" spans="1:14">
      <c r="A85" s="64">
        <v>82</v>
      </c>
      <c r="B85" s="65" t="s">
        <v>1854</v>
      </c>
      <c r="C85" s="66" t="s">
        <v>1825</v>
      </c>
      <c r="D85" s="67" t="s">
        <v>783</v>
      </c>
      <c r="E85" s="68" t="s">
        <v>1521</v>
      </c>
      <c r="F85" s="69">
        <v>50000</v>
      </c>
      <c r="G85" s="69">
        <v>0</v>
      </c>
      <c r="H85" s="70">
        <v>3.833333</v>
      </c>
      <c r="I85" s="75">
        <v>33.9996551304048</v>
      </c>
      <c r="J85" s="76">
        <v>217.22</v>
      </c>
      <c r="K85" s="77" t="s">
        <v>1718</v>
      </c>
      <c r="L85" s="78"/>
      <c r="N85" s="71"/>
    </row>
    <row r="86" ht="25.5" customHeight="1" spans="1:14">
      <c r="A86" s="64">
        <v>83</v>
      </c>
      <c r="B86" s="65" t="s">
        <v>1855</v>
      </c>
      <c r="C86" s="66" t="s">
        <v>1798</v>
      </c>
      <c r="D86" s="67" t="s">
        <v>1426</v>
      </c>
      <c r="E86" s="68" t="s">
        <v>1427</v>
      </c>
      <c r="F86" s="69">
        <v>50000</v>
      </c>
      <c r="G86" s="69">
        <v>50000</v>
      </c>
      <c r="H86" s="70">
        <v>3.708333</v>
      </c>
      <c r="I86" s="75">
        <v>91.9998284943666</v>
      </c>
      <c r="J86" s="76">
        <v>568.61</v>
      </c>
      <c r="K86" s="77" t="s">
        <v>1718</v>
      </c>
      <c r="L86" s="78"/>
      <c r="N86" s="71"/>
    </row>
    <row r="87" ht="25.5" customHeight="1" spans="1:14">
      <c r="A87" s="64">
        <v>84</v>
      </c>
      <c r="B87" s="65" t="s">
        <v>1856</v>
      </c>
      <c r="C87" s="66" t="s">
        <v>1728</v>
      </c>
      <c r="D87" s="67" t="s">
        <v>1857</v>
      </c>
      <c r="E87" s="68" t="s">
        <v>1858</v>
      </c>
      <c r="F87" s="69">
        <v>50000</v>
      </c>
      <c r="G87" s="69">
        <v>50000</v>
      </c>
      <c r="H87" s="70">
        <v>3.708333</v>
      </c>
      <c r="I87" s="75">
        <v>91.9998284943666</v>
      </c>
      <c r="J87" s="76">
        <v>568.61</v>
      </c>
      <c r="K87" s="77" t="s">
        <v>1718</v>
      </c>
      <c r="L87" s="78"/>
      <c r="N87" s="71"/>
    </row>
    <row r="88" ht="25.5" customHeight="1" spans="1:14">
      <c r="A88" s="64">
        <v>85</v>
      </c>
      <c r="B88" s="65" t="s">
        <v>1859</v>
      </c>
      <c r="C88" s="66" t="s">
        <v>1728</v>
      </c>
      <c r="D88" s="67" t="s">
        <v>1860</v>
      </c>
      <c r="E88" s="68" t="s">
        <v>1861</v>
      </c>
      <c r="F88" s="69">
        <v>36000</v>
      </c>
      <c r="G88" s="69">
        <v>36000</v>
      </c>
      <c r="H88" s="70">
        <v>3.708333</v>
      </c>
      <c r="I88" s="75">
        <v>92.0000082696637</v>
      </c>
      <c r="J88" s="76">
        <v>409.4</v>
      </c>
      <c r="K88" s="77" t="s">
        <v>1718</v>
      </c>
      <c r="L88" s="78"/>
      <c r="N88" s="71"/>
    </row>
    <row r="89" ht="25.5" customHeight="1" spans="1:14">
      <c r="A89" s="64">
        <v>86</v>
      </c>
      <c r="B89" s="65" t="s">
        <v>1862</v>
      </c>
      <c r="C89" s="66" t="s">
        <v>1863</v>
      </c>
      <c r="D89" s="67" t="s">
        <v>1864</v>
      </c>
      <c r="E89" s="68" t="s">
        <v>1865</v>
      </c>
      <c r="F89" s="69">
        <v>50000</v>
      </c>
      <c r="G89" s="69">
        <v>50000</v>
      </c>
      <c r="H89" s="70">
        <v>3.708333</v>
      </c>
      <c r="I89" s="75">
        <v>91.9998284943666</v>
      </c>
      <c r="J89" s="76">
        <v>568.61</v>
      </c>
      <c r="K89" s="77" t="s">
        <v>1718</v>
      </c>
      <c r="L89" s="78"/>
      <c r="N89" s="71"/>
    </row>
    <row r="90" ht="25.5" customHeight="1" spans="1:14">
      <c r="A90" s="64">
        <v>87</v>
      </c>
      <c r="B90" s="65" t="s">
        <v>1866</v>
      </c>
      <c r="C90" s="66" t="s">
        <v>1716</v>
      </c>
      <c r="D90" s="67" t="s">
        <v>1434</v>
      </c>
      <c r="E90" s="68" t="s">
        <v>1435</v>
      </c>
      <c r="F90" s="69">
        <v>50000</v>
      </c>
      <c r="G90" s="69">
        <v>50000</v>
      </c>
      <c r="H90" s="70">
        <v>3.708333</v>
      </c>
      <c r="I90" s="75">
        <v>91.9998284943666</v>
      </c>
      <c r="J90" s="76">
        <v>568.61</v>
      </c>
      <c r="K90" s="77" t="s">
        <v>1718</v>
      </c>
      <c r="L90" s="78"/>
      <c r="N90" s="71"/>
    </row>
    <row r="91" ht="25.5" customHeight="1" spans="1:14">
      <c r="A91" s="64">
        <v>88</v>
      </c>
      <c r="B91" s="65" t="s">
        <v>1867</v>
      </c>
      <c r="C91" s="66" t="s">
        <v>1868</v>
      </c>
      <c r="D91" s="67" t="s">
        <v>1434</v>
      </c>
      <c r="E91" s="68" t="s">
        <v>1435</v>
      </c>
      <c r="F91" s="69">
        <v>50000</v>
      </c>
      <c r="G91" s="69">
        <v>50000</v>
      </c>
      <c r="H91" s="70">
        <v>3.708333</v>
      </c>
      <c r="I91" s="75">
        <v>91.9998284943666</v>
      </c>
      <c r="J91" s="76">
        <v>568.61</v>
      </c>
      <c r="K91" s="77" t="s">
        <v>1718</v>
      </c>
      <c r="L91" s="78"/>
      <c r="N91" s="71"/>
    </row>
    <row r="92" ht="25.5" customHeight="1" spans="1:14">
      <c r="A92" s="64">
        <v>89</v>
      </c>
      <c r="B92" s="65" t="s">
        <v>1869</v>
      </c>
      <c r="C92" s="66" t="s">
        <v>1738</v>
      </c>
      <c r="D92" s="67" t="s">
        <v>1545</v>
      </c>
      <c r="E92" s="68" t="s">
        <v>134</v>
      </c>
      <c r="F92" s="69">
        <v>28400</v>
      </c>
      <c r="G92" s="69">
        <v>28400</v>
      </c>
      <c r="H92" s="70">
        <v>3.083333</v>
      </c>
      <c r="I92" s="75">
        <v>7.99962020247131</v>
      </c>
      <c r="J92" s="76">
        <v>23.35</v>
      </c>
      <c r="K92" s="77" t="s">
        <v>1718</v>
      </c>
      <c r="L92" s="78"/>
      <c r="N92" s="71"/>
    </row>
    <row r="93" ht="25.5" customHeight="1" spans="1:14">
      <c r="A93" s="64">
        <v>90</v>
      </c>
      <c r="B93" s="65" t="s">
        <v>1870</v>
      </c>
      <c r="C93" s="66" t="s">
        <v>1798</v>
      </c>
      <c r="D93" s="67" t="s">
        <v>1545</v>
      </c>
      <c r="E93" s="68" t="s">
        <v>134</v>
      </c>
      <c r="F93" s="69">
        <v>29937.35</v>
      </c>
      <c r="G93" s="69">
        <v>0</v>
      </c>
      <c r="H93" s="70">
        <v>3.083333</v>
      </c>
      <c r="I93" s="75">
        <v>8.00157568531643</v>
      </c>
      <c r="J93" s="76">
        <v>24.62</v>
      </c>
      <c r="K93" s="77" t="s">
        <v>1718</v>
      </c>
      <c r="L93" s="78"/>
      <c r="N93" s="71"/>
    </row>
    <row r="94" ht="25.5" customHeight="1" spans="1:14">
      <c r="A94" s="64">
        <v>91</v>
      </c>
      <c r="B94" s="65" t="s">
        <v>1081</v>
      </c>
      <c r="C94" s="66" t="s">
        <v>1798</v>
      </c>
      <c r="D94" s="67" t="s">
        <v>166</v>
      </c>
      <c r="E94" s="68" t="s">
        <v>167</v>
      </c>
      <c r="F94" s="69">
        <v>39703.6</v>
      </c>
      <c r="G94" s="69">
        <v>32302.04</v>
      </c>
      <c r="H94" s="70">
        <v>3.083333</v>
      </c>
      <c r="I94" s="75">
        <v>14.0002296908185</v>
      </c>
      <c r="J94" s="76">
        <v>57.13</v>
      </c>
      <c r="K94" s="77" t="s">
        <v>1718</v>
      </c>
      <c r="L94" s="78"/>
      <c r="N94" s="71"/>
    </row>
    <row r="95" ht="25.5" customHeight="1" spans="1:14">
      <c r="A95" s="64">
        <v>92</v>
      </c>
      <c r="B95" s="65" t="s">
        <v>1871</v>
      </c>
      <c r="C95" s="66" t="s">
        <v>1734</v>
      </c>
      <c r="D95" s="67" t="s">
        <v>1872</v>
      </c>
      <c r="E95" s="68" t="s">
        <v>1873</v>
      </c>
      <c r="F95" s="69">
        <v>40000</v>
      </c>
      <c r="G95" s="69">
        <v>40000</v>
      </c>
      <c r="H95" s="70">
        <v>3.7</v>
      </c>
      <c r="I95" s="75">
        <v>92.0006756756757</v>
      </c>
      <c r="J95" s="76">
        <v>453.87</v>
      </c>
      <c r="K95" s="77" t="s">
        <v>1718</v>
      </c>
      <c r="L95" s="78"/>
      <c r="N95" s="71"/>
    </row>
    <row r="96" ht="25.5" customHeight="1" spans="1:14">
      <c r="A96" s="64">
        <v>93</v>
      </c>
      <c r="B96" s="65" t="s">
        <v>1874</v>
      </c>
      <c r="C96" s="66" t="s">
        <v>1875</v>
      </c>
      <c r="D96" s="67" t="s">
        <v>1876</v>
      </c>
      <c r="E96" s="68" t="s">
        <v>1877</v>
      </c>
      <c r="F96" s="69">
        <v>50000</v>
      </c>
      <c r="G96" s="69">
        <v>50000</v>
      </c>
      <c r="H96" s="70">
        <v>3.708333</v>
      </c>
      <c r="I96" s="75">
        <v>91.9998284943666</v>
      </c>
      <c r="J96" s="76">
        <v>568.61</v>
      </c>
      <c r="K96" s="77" t="s">
        <v>1718</v>
      </c>
      <c r="L96" s="78"/>
      <c r="N96" s="71"/>
    </row>
    <row r="97" ht="25.5" customHeight="1" spans="1:14">
      <c r="A97" s="64">
        <v>94</v>
      </c>
      <c r="B97" s="65" t="s">
        <v>634</v>
      </c>
      <c r="C97" s="66" t="s">
        <v>1734</v>
      </c>
      <c r="D97" s="67" t="s">
        <v>1548</v>
      </c>
      <c r="E97" s="68" t="s">
        <v>1877</v>
      </c>
      <c r="F97" s="69">
        <v>50000</v>
      </c>
      <c r="G97" s="69">
        <v>50000</v>
      </c>
      <c r="H97" s="70">
        <v>3.7</v>
      </c>
      <c r="I97" s="75">
        <v>91.9994594594595</v>
      </c>
      <c r="J97" s="76">
        <v>567.33</v>
      </c>
      <c r="K97" s="77" t="s">
        <v>1718</v>
      </c>
      <c r="L97" s="80"/>
      <c r="N97" s="71"/>
    </row>
    <row r="98" ht="25.5" customHeight="1" spans="1:14">
      <c r="A98" s="64">
        <v>95</v>
      </c>
      <c r="B98" s="65" t="s">
        <v>1878</v>
      </c>
      <c r="C98" s="66" t="s">
        <v>1728</v>
      </c>
      <c r="D98" s="67" t="s">
        <v>362</v>
      </c>
      <c r="E98" s="68" t="s">
        <v>1879</v>
      </c>
      <c r="F98" s="69">
        <v>50000</v>
      </c>
      <c r="G98" s="69">
        <v>50000</v>
      </c>
      <c r="H98" s="70">
        <v>3.708333</v>
      </c>
      <c r="I98" s="75">
        <v>91.9998284943666</v>
      </c>
      <c r="J98" s="76">
        <v>568.61</v>
      </c>
      <c r="K98" s="77" t="s">
        <v>1718</v>
      </c>
      <c r="L98" s="78"/>
      <c r="N98" s="71"/>
    </row>
    <row r="99" ht="25.5" customHeight="1" spans="1:14">
      <c r="A99" s="64">
        <v>96</v>
      </c>
      <c r="B99" s="65" t="s">
        <v>1880</v>
      </c>
      <c r="C99" s="66" t="s">
        <v>1726</v>
      </c>
      <c r="D99" s="67" t="s">
        <v>29</v>
      </c>
      <c r="E99" s="68" t="s">
        <v>1881</v>
      </c>
      <c r="F99" s="69">
        <v>30000</v>
      </c>
      <c r="G99" s="69">
        <v>30000</v>
      </c>
      <c r="H99" s="70">
        <v>3.708333</v>
      </c>
      <c r="I99" s="75">
        <v>92.000907146149</v>
      </c>
      <c r="J99" s="76">
        <v>341.17</v>
      </c>
      <c r="K99" s="77" t="s">
        <v>1718</v>
      </c>
      <c r="L99" s="78"/>
      <c r="N99" s="71"/>
    </row>
    <row r="100" ht="25.5" customHeight="1" spans="1:14">
      <c r="A100" s="64">
        <v>97</v>
      </c>
      <c r="B100" s="65" t="s">
        <v>1882</v>
      </c>
      <c r="C100" s="66" t="s">
        <v>1716</v>
      </c>
      <c r="D100" s="67" t="s">
        <v>192</v>
      </c>
      <c r="E100" s="68" t="s">
        <v>1883</v>
      </c>
      <c r="F100" s="69">
        <v>50000</v>
      </c>
      <c r="G100" s="69">
        <v>50000</v>
      </c>
      <c r="H100" s="70">
        <v>3.708333</v>
      </c>
      <c r="I100" s="75">
        <v>91.9998284943666</v>
      </c>
      <c r="J100" s="76">
        <v>568.61</v>
      </c>
      <c r="K100" s="77" t="s">
        <v>1718</v>
      </c>
      <c r="L100" s="78"/>
      <c r="N100" s="71"/>
    </row>
    <row r="101" ht="25.5" customHeight="1" spans="1:14">
      <c r="A101" s="64">
        <v>98</v>
      </c>
      <c r="B101" s="65" t="s">
        <v>1884</v>
      </c>
      <c r="C101" s="66" t="s">
        <v>1800</v>
      </c>
      <c r="D101" s="67" t="s">
        <v>371</v>
      </c>
      <c r="E101" s="68" t="s">
        <v>1885</v>
      </c>
      <c r="F101" s="69">
        <v>50000</v>
      </c>
      <c r="G101" s="69">
        <v>50000</v>
      </c>
      <c r="H101" s="70">
        <v>3.708333</v>
      </c>
      <c r="I101" s="75">
        <v>91.9998284943666</v>
      </c>
      <c r="J101" s="76">
        <v>568.61</v>
      </c>
      <c r="K101" s="77" t="s">
        <v>1718</v>
      </c>
      <c r="L101" s="78"/>
      <c r="N101" s="71"/>
    </row>
    <row r="102" ht="25.5" customHeight="1" spans="1:14">
      <c r="A102" s="64">
        <v>99</v>
      </c>
      <c r="B102" s="65" t="s">
        <v>1886</v>
      </c>
      <c r="C102" s="66" t="s">
        <v>1716</v>
      </c>
      <c r="D102" s="67" t="s">
        <v>371</v>
      </c>
      <c r="E102" s="68" t="s">
        <v>372</v>
      </c>
      <c r="F102" s="69">
        <v>29999.6</v>
      </c>
      <c r="G102" s="69">
        <v>0</v>
      </c>
      <c r="H102" s="70">
        <v>3.083333</v>
      </c>
      <c r="I102" s="75">
        <v>54.0007258475164</v>
      </c>
      <c r="J102" s="76">
        <v>166.5</v>
      </c>
      <c r="K102" s="77" t="s">
        <v>1718</v>
      </c>
      <c r="L102" s="78"/>
      <c r="N102" s="71"/>
    </row>
    <row r="103" ht="25.5" customHeight="1" spans="1:14">
      <c r="A103" s="64">
        <v>100</v>
      </c>
      <c r="B103" s="65" t="s">
        <v>1887</v>
      </c>
      <c r="C103" s="66" t="s">
        <v>1888</v>
      </c>
      <c r="D103" s="67" t="s">
        <v>51</v>
      </c>
      <c r="E103" s="68" t="s">
        <v>1889</v>
      </c>
      <c r="F103" s="69">
        <v>30000</v>
      </c>
      <c r="G103" s="69">
        <v>30000</v>
      </c>
      <c r="H103" s="70">
        <v>3.708333</v>
      </c>
      <c r="I103" s="75">
        <v>92.000907146149</v>
      </c>
      <c r="J103" s="76">
        <v>341.17</v>
      </c>
      <c r="K103" s="77" t="s">
        <v>1718</v>
      </c>
      <c r="L103" s="78"/>
      <c r="N103" s="71"/>
    </row>
    <row r="104" ht="25.5" customHeight="1" spans="1:14">
      <c r="A104" s="64">
        <v>101</v>
      </c>
      <c r="B104" s="65" t="s">
        <v>1890</v>
      </c>
      <c r="C104" s="66" t="s">
        <v>1734</v>
      </c>
      <c r="D104" s="67" t="s">
        <v>198</v>
      </c>
      <c r="E104" s="68" t="s">
        <v>1891</v>
      </c>
      <c r="F104" s="69">
        <v>50000</v>
      </c>
      <c r="G104" s="69">
        <v>50000</v>
      </c>
      <c r="H104" s="70">
        <v>3.708333</v>
      </c>
      <c r="I104" s="75">
        <v>91.9998284943666</v>
      </c>
      <c r="J104" s="76">
        <v>568.61</v>
      </c>
      <c r="K104" s="77" t="s">
        <v>1718</v>
      </c>
      <c r="L104" s="78"/>
      <c r="N104" s="71"/>
    </row>
    <row r="105" ht="25.5" customHeight="1" spans="1:14">
      <c r="A105" s="64">
        <v>102</v>
      </c>
      <c r="B105" s="65" t="s">
        <v>1892</v>
      </c>
      <c r="C105" s="66" t="s">
        <v>1716</v>
      </c>
      <c r="D105" s="67" t="s">
        <v>286</v>
      </c>
      <c r="E105" s="68" t="s">
        <v>1893</v>
      </c>
      <c r="F105" s="69">
        <v>50000</v>
      </c>
      <c r="G105" s="69">
        <v>50000</v>
      </c>
      <c r="H105" s="70">
        <v>3.708333</v>
      </c>
      <c r="I105" s="75">
        <v>91.9998284943666</v>
      </c>
      <c r="J105" s="76">
        <v>568.61</v>
      </c>
      <c r="K105" s="77" t="s">
        <v>1718</v>
      </c>
      <c r="L105" s="78"/>
      <c r="N105" s="71"/>
    </row>
    <row r="106" ht="25.5" customHeight="1" spans="1:14">
      <c r="A106" s="64">
        <v>103</v>
      </c>
      <c r="B106" s="65" t="s">
        <v>1894</v>
      </c>
      <c r="C106" s="66" t="s">
        <v>1728</v>
      </c>
      <c r="D106" s="67" t="s">
        <v>289</v>
      </c>
      <c r="E106" s="68" t="s">
        <v>1895</v>
      </c>
      <c r="F106" s="69">
        <v>50000</v>
      </c>
      <c r="G106" s="69">
        <v>50000</v>
      </c>
      <c r="H106" s="70">
        <v>3.583333</v>
      </c>
      <c r="I106" s="75">
        <v>91.9992643720246</v>
      </c>
      <c r="J106" s="76">
        <v>549.44</v>
      </c>
      <c r="K106" s="77" t="s">
        <v>1718</v>
      </c>
      <c r="L106" s="78"/>
      <c r="N106" s="71"/>
    </row>
    <row r="107" ht="25.5" customHeight="1" spans="1:14">
      <c r="A107" s="64">
        <v>104</v>
      </c>
      <c r="B107" s="65" t="s">
        <v>1896</v>
      </c>
      <c r="C107" s="66" t="s">
        <v>1716</v>
      </c>
      <c r="D107" s="67" t="s">
        <v>217</v>
      </c>
      <c r="E107" s="68" t="s">
        <v>1897</v>
      </c>
      <c r="F107" s="69">
        <v>50000</v>
      </c>
      <c r="G107" s="69">
        <v>50000</v>
      </c>
      <c r="H107" s="70">
        <v>3.583333</v>
      </c>
      <c r="I107" s="75">
        <v>91.9992643720246</v>
      </c>
      <c r="J107" s="76">
        <v>549.44</v>
      </c>
      <c r="K107" s="77" t="s">
        <v>1718</v>
      </c>
      <c r="L107" s="78"/>
      <c r="N107" s="71"/>
    </row>
    <row r="108" ht="25.5" customHeight="1" spans="1:14">
      <c r="A108" s="64">
        <v>105</v>
      </c>
      <c r="B108" s="65" t="s">
        <v>1898</v>
      </c>
      <c r="C108" s="66" t="s">
        <v>1728</v>
      </c>
      <c r="D108" s="67" t="s">
        <v>833</v>
      </c>
      <c r="E108" s="68" t="s">
        <v>1899</v>
      </c>
      <c r="F108" s="69">
        <v>50000</v>
      </c>
      <c r="G108" s="69">
        <v>50000</v>
      </c>
      <c r="H108" s="70">
        <v>3.583333</v>
      </c>
      <c r="I108" s="75">
        <v>91.9992643720246</v>
      </c>
      <c r="J108" s="76">
        <v>549.44</v>
      </c>
      <c r="K108" s="77" t="s">
        <v>1718</v>
      </c>
      <c r="L108" s="78"/>
      <c r="N108" s="71"/>
    </row>
    <row r="109" ht="25.5" customHeight="1" spans="1:14">
      <c r="A109" s="64">
        <v>106</v>
      </c>
      <c r="B109" s="65" t="s">
        <v>1900</v>
      </c>
      <c r="C109" s="66" t="s">
        <v>1728</v>
      </c>
      <c r="D109" s="67" t="s">
        <v>398</v>
      </c>
      <c r="E109" s="68" t="s">
        <v>399</v>
      </c>
      <c r="F109" s="69">
        <v>50000</v>
      </c>
      <c r="G109" s="69">
        <v>50000</v>
      </c>
      <c r="H109" s="70">
        <v>3.583333</v>
      </c>
      <c r="I109" s="75">
        <v>91.9992643720246</v>
      </c>
      <c r="J109" s="76">
        <v>549.44</v>
      </c>
      <c r="K109" s="77" t="s">
        <v>1718</v>
      </c>
      <c r="L109" s="78"/>
      <c r="N109" s="71"/>
    </row>
    <row r="110" ht="25.5" customHeight="1" spans="1:14">
      <c r="A110" s="64">
        <v>107</v>
      </c>
      <c r="B110" s="65" t="s">
        <v>1901</v>
      </c>
      <c r="C110" s="66" t="s">
        <v>1825</v>
      </c>
      <c r="D110" s="67" t="s">
        <v>409</v>
      </c>
      <c r="E110" s="68" t="s">
        <v>1902</v>
      </c>
      <c r="F110" s="69">
        <v>50000</v>
      </c>
      <c r="G110" s="69">
        <v>50000</v>
      </c>
      <c r="H110" s="70">
        <v>3.583333</v>
      </c>
      <c r="I110" s="75">
        <v>91.9992643720246</v>
      </c>
      <c r="J110" s="76">
        <v>549.44</v>
      </c>
      <c r="K110" s="77" t="s">
        <v>1718</v>
      </c>
      <c r="L110" s="78"/>
      <c r="N110" s="71"/>
    </row>
    <row r="111" ht="25.5" customHeight="1" spans="1:14">
      <c r="A111" s="64">
        <v>108</v>
      </c>
      <c r="B111" s="65" t="s">
        <v>1903</v>
      </c>
      <c r="C111" s="66" t="s">
        <v>1904</v>
      </c>
      <c r="D111" s="67" t="s">
        <v>409</v>
      </c>
      <c r="E111" s="68" t="s">
        <v>1902</v>
      </c>
      <c r="F111" s="69">
        <v>50000</v>
      </c>
      <c r="G111" s="69">
        <v>50000</v>
      </c>
      <c r="H111" s="70">
        <v>3.583333</v>
      </c>
      <c r="I111" s="75">
        <v>91.9992643720246</v>
      </c>
      <c r="J111" s="76">
        <v>549.44</v>
      </c>
      <c r="K111" s="77" t="s">
        <v>1718</v>
      </c>
      <c r="L111" s="78"/>
      <c r="N111" s="71"/>
    </row>
    <row r="112" ht="25.5" customHeight="1" spans="1:14">
      <c r="A112" s="64">
        <v>109</v>
      </c>
      <c r="B112" s="65" t="s">
        <v>1905</v>
      </c>
      <c r="C112" s="66" t="s">
        <v>1875</v>
      </c>
      <c r="D112" s="67" t="s">
        <v>409</v>
      </c>
      <c r="E112" s="68" t="s">
        <v>1902</v>
      </c>
      <c r="F112" s="69">
        <v>50000</v>
      </c>
      <c r="G112" s="69">
        <v>50000</v>
      </c>
      <c r="H112" s="70">
        <v>3.583333</v>
      </c>
      <c r="I112" s="75">
        <v>91.9992643720246</v>
      </c>
      <c r="J112" s="76">
        <v>549.44</v>
      </c>
      <c r="K112" s="77" t="s">
        <v>1718</v>
      </c>
      <c r="L112" s="80"/>
      <c r="N112" s="71"/>
    </row>
    <row r="113" ht="25.5" customHeight="1" spans="1:14">
      <c r="A113" s="64">
        <v>110</v>
      </c>
      <c r="B113" s="65" t="s">
        <v>1906</v>
      </c>
      <c r="C113" s="66" t="s">
        <v>1734</v>
      </c>
      <c r="D113" s="67" t="s">
        <v>1907</v>
      </c>
      <c r="E113" s="68" t="s">
        <v>1908</v>
      </c>
      <c r="F113" s="69">
        <v>50000</v>
      </c>
      <c r="G113" s="69">
        <v>50000</v>
      </c>
      <c r="H113" s="70">
        <v>3.625</v>
      </c>
      <c r="I113" s="75">
        <v>91.9994482758621</v>
      </c>
      <c r="J113" s="76">
        <v>555.83</v>
      </c>
      <c r="K113" s="77" t="s">
        <v>1718</v>
      </c>
      <c r="L113" s="78"/>
      <c r="N113" s="71"/>
    </row>
    <row r="114" ht="25.5" customHeight="1" spans="1:14">
      <c r="A114" s="64">
        <v>111</v>
      </c>
      <c r="B114" s="65" t="s">
        <v>1909</v>
      </c>
      <c r="C114" s="66" t="s">
        <v>1734</v>
      </c>
      <c r="D114" s="67" t="s">
        <v>220</v>
      </c>
      <c r="E114" s="68" t="s">
        <v>1468</v>
      </c>
      <c r="F114" s="69">
        <v>50000</v>
      </c>
      <c r="G114" s="69">
        <v>50000</v>
      </c>
      <c r="H114" s="70">
        <v>3.583333</v>
      </c>
      <c r="I114" s="75">
        <v>91.9992643720246</v>
      </c>
      <c r="J114" s="76">
        <v>549.44</v>
      </c>
      <c r="K114" s="77" t="s">
        <v>1718</v>
      </c>
      <c r="L114" s="78"/>
      <c r="N114" s="71"/>
    </row>
    <row r="115" ht="25.5" customHeight="1" spans="1:14">
      <c r="A115" s="64">
        <v>112</v>
      </c>
      <c r="B115" s="65" t="s">
        <v>1910</v>
      </c>
      <c r="C115" s="66" t="s">
        <v>1747</v>
      </c>
      <c r="D115" s="67" t="s">
        <v>220</v>
      </c>
      <c r="E115" s="68" t="s">
        <v>1468</v>
      </c>
      <c r="F115" s="69">
        <v>50000</v>
      </c>
      <c r="G115" s="69">
        <v>50000</v>
      </c>
      <c r="H115" s="70">
        <v>3.583333</v>
      </c>
      <c r="I115" s="75">
        <v>91.9992643720246</v>
      </c>
      <c r="J115" s="76">
        <v>549.44</v>
      </c>
      <c r="K115" s="77" t="s">
        <v>1718</v>
      </c>
      <c r="L115" s="78"/>
      <c r="N115" s="71"/>
    </row>
    <row r="116" ht="25.5" customHeight="1" spans="1:14">
      <c r="A116" s="64">
        <v>113</v>
      </c>
      <c r="B116" s="65" t="s">
        <v>1911</v>
      </c>
      <c r="C116" s="66" t="s">
        <v>1734</v>
      </c>
      <c r="D116" s="67" t="s">
        <v>1912</v>
      </c>
      <c r="E116" s="68" t="s">
        <v>1913</v>
      </c>
      <c r="F116" s="69">
        <v>50000</v>
      </c>
      <c r="G116" s="69">
        <v>50000</v>
      </c>
      <c r="H116" s="70">
        <v>3.583333</v>
      </c>
      <c r="I116" s="75">
        <v>91.9992643720246</v>
      </c>
      <c r="J116" s="76">
        <v>549.44</v>
      </c>
      <c r="K116" s="77" t="s">
        <v>1718</v>
      </c>
      <c r="L116" s="78"/>
      <c r="N116" s="71"/>
    </row>
    <row r="117" ht="25.5" customHeight="1" spans="1:14">
      <c r="A117" s="64">
        <v>114</v>
      </c>
      <c r="B117" s="65" t="s">
        <v>1914</v>
      </c>
      <c r="C117" s="66" t="s">
        <v>1726</v>
      </c>
      <c r="D117" s="67" t="s">
        <v>427</v>
      </c>
      <c r="E117" s="68" t="s">
        <v>1915</v>
      </c>
      <c r="F117" s="69">
        <v>50000</v>
      </c>
      <c r="G117" s="69">
        <v>50000</v>
      </c>
      <c r="H117" s="70">
        <v>3.583333</v>
      </c>
      <c r="I117" s="75">
        <v>91.9992643720246</v>
      </c>
      <c r="J117" s="76">
        <v>549.44</v>
      </c>
      <c r="K117" s="77" t="s">
        <v>1718</v>
      </c>
      <c r="L117" s="78"/>
      <c r="N117" s="71"/>
    </row>
    <row r="118" ht="25.5" customHeight="1" spans="1:14">
      <c r="A118" s="64">
        <v>115</v>
      </c>
      <c r="B118" s="65" t="s">
        <v>1916</v>
      </c>
      <c r="C118" s="66" t="s">
        <v>1825</v>
      </c>
      <c r="D118" s="67" t="s">
        <v>450</v>
      </c>
      <c r="E118" s="68" t="s">
        <v>453</v>
      </c>
      <c r="F118" s="69">
        <v>50000</v>
      </c>
      <c r="G118" s="69">
        <v>50000</v>
      </c>
      <c r="H118" s="70">
        <v>3.583333</v>
      </c>
      <c r="I118" s="75">
        <v>91.9992643720246</v>
      </c>
      <c r="J118" s="76">
        <v>549.44</v>
      </c>
      <c r="K118" s="77" t="s">
        <v>1718</v>
      </c>
      <c r="L118" s="78"/>
      <c r="N118" s="71"/>
    </row>
    <row r="119" ht="25.5" customHeight="1" spans="1:14">
      <c r="A119" s="64">
        <v>116</v>
      </c>
      <c r="B119" s="65" t="s">
        <v>1917</v>
      </c>
      <c r="C119" s="66" t="s">
        <v>1747</v>
      </c>
      <c r="D119" s="67" t="s">
        <v>481</v>
      </c>
      <c r="E119" s="68" t="s">
        <v>1918</v>
      </c>
      <c r="F119" s="69">
        <v>50000</v>
      </c>
      <c r="G119" s="69">
        <v>50000</v>
      </c>
      <c r="H119" s="70">
        <v>3.583333</v>
      </c>
      <c r="I119" s="75">
        <v>91.9992643720246</v>
      </c>
      <c r="J119" s="76">
        <v>549.44</v>
      </c>
      <c r="K119" s="77" t="s">
        <v>1718</v>
      </c>
      <c r="L119" s="78"/>
      <c r="N119" s="71"/>
    </row>
    <row r="120" ht="25.5" customHeight="1" spans="1:14">
      <c r="A120" s="64">
        <v>117</v>
      </c>
      <c r="B120" s="65" t="s">
        <v>1919</v>
      </c>
      <c r="C120" s="66" t="s">
        <v>1734</v>
      </c>
      <c r="D120" s="67" t="s">
        <v>301</v>
      </c>
      <c r="E120" s="68" t="s">
        <v>1920</v>
      </c>
      <c r="F120" s="69">
        <v>50000</v>
      </c>
      <c r="G120" s="69">
        <v>50000</v>
      </c>
      <c r="H120" s="70">
        <v>3.583333</v>
      </c>
      <c r="I120" s="75">
        <v>91.9992643720246</v>
      </c>
      <c r="J120" s="76">
        <v>549.44</v>
      </c>
      <c r="K120" s="77" t="s">
        <v>1718</v>
      </c>
      <c r="L120" s="78"/>
      <c r="N120" s="71"/>
    </row>
    <row r="121" ht="25.5" customHeight="1" spans="1:14">
      <c r="A121" s="64">
        <v>118</v>
      </c>
      <c r="B121" s="65" t="s">
        <v>1921</v>
      </c>
      <c r="C121" s="66" t="s">
        <v>1716</v>
      </c>
      <c r="D121" s="67" t="s">
        <v>1922</v>
      </c>
      <c r="E121" s="68" t="s">
        <v>1923</v>
      </c>
      <c r="F121" s="69">
        <v>50000</v>
      </c>
      <c r="G121" s="69">
        <v>50000</v>
      </c>
      <c r="H121" s="70">
        <v>3.583333</v>
      </c>
      <c r="I121" s="75">
        <v>91.9992643720246</v>
      </c>
      <c r="J121" s="76">
        <v>549.44</v>
      </c>
      <c r="K121" s="77" t="s">
        <v>1718</v>
      </c>
      <c r="L121" s="78"/>
      <c r="N121" s="71"/>
    </row>
    <row r="122" ht="25.5" customHeight="1" spans="1:14">
      <c r="A122" s="64">
        <v>119</v>
      </c>
      <c r="B122" s="65" t="s">
        <v>1924</v>
      </c>
      <c r="C122" s="66" t="s">
        <v>1734</v>
      </c>
      <c r="D122" s="67" t="s">
        <v>582</v>
      </c>
      <c r="E122" s="68" t="s">
        <v>1370</v>
      </c>
      <c r="F122" s="69">
        <v>50000</v>
      </c>
      <c r="G122" s="69">
        <v>50000</v>
      </c>
      <c r="H122" s="70">
        <v>3.583333</v>
      </c>
      <c r="I122" s="75">
        <v>91.9992643720246</v>
      </c>
      <c r="J122" s="76">
        <v>549.44</v>
      </c>
      <c r="K122" s="77" t="s">
        <v>1718</v>
      </c>
      <c r="L122" s="78"/>
      <c r="N122" s="71"/>
    </row>
    <row r="123" ht="25.5" customHeight="1" spans="1:14">
      <c r="A123" s="64">
        <v>120</v>
      </c>
      <c r="B123" s="65" t="s">
        <v>1925</v>
      </c>
      <c r="C123" s="66" t="s">
        <v>1728</v>
      </c>
      <c r="D123" s="67" t="s">
        <v>1926</v>
      </c>
      <c r="E123" s="68" t="s">
        <v>1927</v>
      </c>
      <c r="F123" s="69">
        <v>45000</v>
      </c>
      <c r="G123" s="69">
        <v>45000</v>
      </c>
      <c r="H123" s="70">
        <v>3.583333</v>
      </c>
      <c r="I123" s="75">
        <v>92.0000085581403</v>
      </c>
      <c r="J123" s="76">
        <v>494.5</v>
      </c>
      <c r="K123" s="77" t="s">
        <v>1718</v>
      </c>
      <c r="L123" s="78"/>
      <c r="N123" s="71"/>
    </row>
    <row r="124" ht="25.5" customHeight="1" spans="1:14">
      <c r="A124" s="64">
        <v>121</v>
      </c>
      <c r="B124" s="65" t="s">
        <v>1928</v>
      </c>
      <c r="C124" s="66" t="s">
        <v>1738</v>
      </c>
      <c r="D124" s="67" t="s">
        <v>1929</v>
      </c>
      <c r="E124" s="68" t="s">
        <v>1930</v>
      </c>
      <c r="F124" s="69">
        <v>40000</v>
      </c>
      <c r="G124" s="69">
        <v>40000</v>
      </c>
      <c r="H124" s="70">
        <v>3.583333</v>
      </c>
      <c r="I124" s="75">
        <v>92.000938790785</v>
      </c>
      <c r="J124" s="76">
        <v>439.56</v>
      </c>
      <c r="K124" s="77" t="s">
        <v>1718</v>
      </c>
      <c r="L124" s="78"/>
      <c r="N124" s="71"/>
    </row>
    <row r="125" ht="25.5" customHeight="1" spans="1:14">
      <c r="A125" s="64">
        <v>122</v>
      </c>
      <c r="B125" s="65" t="s">
        <v>1931</v>
      </c>
      <c r="C125" s="66" t="s">
        <v>1726</v>
      </c>
      <c r="D125" s="67" t="s">
        <v>1932</v>
      </c>
      <c r="E125" s="68" t="s">
        <v>1861</v>
      </c>
      <c r="F125" s="69">
        <v>50000</v>
      </c>
      <c r="G125" s="69">
        <v>50000</v>
      </c>
      <c r="H125" s="70">
        <v>3.583333</v>
      </c>
      <c r="I125" s="75">
        <v>91.9992643720246</v>
      </c>
      <c r="J125" s="76">
        <v>549.44</v>
      </c>
      <c r="K125" s="77" t="s">
        <v>1718</v>
      </c>
      <c r="L125" s="78"/>
      <c r="N125" s="71"/>
    </row>
    <row r="126" ht="25.5" customHeight="1" spans="1:14">
      <c r="A126" s="64">
        <v>123</v>
      </c>
      <c r="B126" s="65" t="s">
        <v>1870</v>
      </c>
      <c r="C126" s="66" t="s">
        <v>1798</v>
      </c>
      <c r="D126" s="67" t="s">
        <v>141</v>
      </c>
      <c r="E126" s="68" t="s">
        <v>1460</v>
      </c>
      <c r="F126" s="69">
        <v>29937</v>
      </c>
      <c r="G126" s="69">
        <v>29937</v>
      </c>
      <c r="H126" s="70">
        <v>3.5</v>
      </c>
      <c r="I126" s="75">
        <v>42.998869053584</v>
      </c>
      <c r="J126" s="76">
        <v>150.18</v>
      </c>
      <c r="K126" s="77" t="s">
        <v>1718</v>
      </c>
      <c r="L126" s="78"/>
      <c r="N126" s="71"/>
    </row>
    <row r="127" ht="25.5" customHeight="1" spans="1:14">
      <c r="A127" s="64">
        <v>124</v>
      </c>
      <c r="B127" s="65" t="s">
        <v>1933</v>
      </c>
      <c r="C127" s="66" t="s">
        <v>1798</v>
      </c>
      <c r="D127" s="67" t="s">
        <v>815</v>
      </c>
      <c r="E127" s="68" t="s">
        <v>1891</v>
      </c>
      <c r="F127" s="69">
        <v>50000</v>
      </c>
      <c r="G127" s="69">
        <v>50000</v>
      </c>
      <c r="H127" s="70">
        <v>3.5</v>
      </c>
      <c r="I127" s="75">
        <v>35.0005714285714</v>
      </c>
      <c r="J127" s="76">
        <v>204.17</v>
      </c>
      <c r="K127" s="77" t="s">
        <v>1718</v>
      </c>
      <c r="L127" s="78"/>
      <c r="N127" s="71"/>
    </row>
    <row r="128" ht="25.5" customHeight="1" spans="1:14">
      <c r="A128" s="64">
        <v>125</v>
      </c>
      <c r="B128" s="65" t="s">
        <v>1934</v>
      </c>
      <c r="C128" s="66" t="s">
        <v>1825</v>
      </c>
      <c r="D128" s="67" t="s">
        <v>377</v>
      </c>
      <c r="E128" s="68" t="s">
        <v>750</v>
      </c>
      <c r="F128" s="69">
        <v>50000</v>
      </c>
      <c r="G128" s="69">
        <v>50000</v>
      </c>
      <c r="H128" s="70">
        <v>2.958333</v>
      </c>
      <c r="I128" s="75">
        <v>34.0002291831244</v>
      </c>
      <c r="J128" s="76">
        <v>167.64</v>
      </c>
      <c r="K128" s="77" t="s">
        <v>1718</v>
      </c>
      <c r="L128" s="78"/>
      <c r="N128" s="71"/>
    </row>
    <row r="129" ht="25.5" customHeight="1" spans="1:14">
      <c r="A129" s="64">
        <v>126</v>
      </c>
      <c r="B129" s="65" t="s">
        <v>1935</v>
      </c>
      <c r="C129" s="66" t="s">
        <v>1728</v>
      </c>
      <c r="D129" s="67" t="s">
        <v>290</v>
      </c>
      <c r="E129" s="68" t="s">
        <v>1936</v>
      </c>
      <c r="F129" s="69">
        <v>50000</v>
      </c>
      <c r="G129" s="69">
        <v>50000</v>
      </c>
      <c r="H129" s="70">
        <v>3.5</v>
      </c>
      <c r="I129" s="75">
        <v>20.0005714285714</v>
      </c>
      <c r="J129" s="76">
        <v>116.67</v>
      </c>
      <c r="K129" s="77" t="s">
        <v>1718</v>
      </c>
      <c r="L129" s="78"/>
      <c r="N129" s="71"/>
    </row>
    <row r="130" ht="25.5" customHeight="1" spans="1:14">
      <c r="A130" s="64">
        <v>127</v>
      </c>
      <c r="B130" s="65" t="s">
        <v>1886</v>
      </c>
      <c r="C130" s="66" t="s">
        <v>1716</v>
      </c>
      <c r="D130" s="67" t="s">
        <v>312</v>
      </c>
      <c r="E130" s="68" t="s">
        <v>1908</v>
      </c>
      <c r="F130" s="69">
        <v>29999</v>
      </c>
      <c r="G130" s="69">
        <v>29999</v>
      </c>
      <c r="H130" s="70">
        <v>3.5</v>
      </c>
      <c r="I130" s="75">
        <v>1.00003333444448</v>
      </c>
      <c r="J130" s="76">
        <v>3.5</v>
      </c>
      <c r="K130" s="77" t="s">
        <v>1718</v>
      </c>
      <c r="L130" s="78"/>
      <c r="N130" s="71"/>
    </row>
    <row r="131" ht="24.95" customHeight="1" spans="1:14">
      <c r="A131" s="78" t="s">
        <v>156</v>
      </c>
      <c r="B131" s="78" t="s">
        <v>1937</v>
      </c>
      <c r="C131" s="80"/>
      <c r="D131" s="82"/>
      <c r="E131" s="82"/>
      <c r="F131" s="78">
        <f>SUM(F4:F130)</f>
        <v>5451976.55</v>
      </c>
      <c r="G131" s="78">
        <f>SUM(G4:G130)</f>
        <v>5276638.04</v>
      </c>
      <c r="H131" s="78"/>
      <c r="I131" s="75"/>
      <c r="J131" s="78">
        <f>SUM(J4:J130)</f>
        <v>59600.37</v>
      </c>
      <c r="K131" s="78"/>
      <c r="L131" s="80"/>
      <c r="N131" s="71"/>
    </row>
    <row r="132" ht="29.25" customHeight="1" spans="4:11">
      <c r="D132" s="83"/>
      <c r="E132" s="83"/>
      <c r="F132" s="52"/>
      <c r="G132" s="52"/>
      <c r="H132" s="52"/>
      <c r="I132" s="91"/>
      <c r="J132" s="52"/>
      <c r="K132" s="52"/>
    </row>
    <row r="133" ht="24.6" customHeight="1" spans="1:14">
      <c r="A133" s="84" t="s">
        <v>1938</v>
      </c>
      <c r="B133" s="84"/>
      <c r="C133" s="84"/>
      <c r="D133" s="85"/>
      <c r="E133" s="85"/>
      <c r="F133" s="86"/>
      <c r="G133" s="86"/>
      <c r="H133" s="86"/>
      <c r="I133" s="92"/>
      <c r="J133" s="86"/>
      <c r="K133" s="86"/>
      <c r="L133" s="93"/>
      <c r="N133" s="71"/>
    </row>
    <row r="134" ht="34.5" customHeight="1" spans="1:14">
      <c r="A134" s="60" t="s">
        <v>4</v>
      </c>
      <c r="B134" s="60" t="s">
        <v>5</v>
      </c>
      <c r="C134" s="61" t="s">
        <v>6</v>
      </c>
      <c r="D134" s="62" t="s">
        <v>7</v>
      </c>
      <c r="E134" s="62" t="s">
        <v>8</v>
      </c>
      <c r="F134" s="63" t="s">
        <v>317</v>
      </c>
      <c r="G134" s="63" t="s">
        <v>318</v>
      </c>
      <c r="H134" s="61" t="s">
        <v>11</v>
      </c>
      <c r="I134" s="94" t="s">
        <v>12</v>
      </c>
      <c r="J134" s="74" t="s">
        <v>13</v>
      </c>
      <c r="K134" s="60" t="s">
        <v>14</v>
      </c>
      <c r="L134" s="74" t="s">
        <v>15</v>
      </c>
      <c r="N134" s="71"/>
    </row>
    <row r="135" ht="24.6" customHeight="1" spans="1:12">
      <c r="A135" s="87">
        <v>1</v>
      </c>
      <c r="B135" s="65" t="s">
        <v>1939</v>
      </c>
      <c r="C135" s="66" t="s">
        <v>1940</v>
      </c>
      <c r="D135" s="67" t="s">
        <v>1907</v>
      </c>
      <c r="E135" s="68" t="s">
        <v>1653</v>
      </c>
      <c r="F135" s="69">
        <v>30000</v>
      </c>
      <c r="G135" s="69">
        <v>0</v>
      </c>
      <c r="H135" s="70">
        <v>3.041667</v>
      </c>
      <c r="I135" s="75">
        <v>89.9999901369874</v>
      </c>
      <c r="J135" s="76">
        <v>273.75</v>
      </c>
      <c r="K135" s="77" t="s">
        <v>1941</v>
      </c>
      <c r="L135" s="78"/>
    </row>
    <row r="136" ht="24.6" customHeight="1" spans="1:14">
      <c r="A136" s="87">
        <v>2</v>
      </c>
      <c r="B136" s="65" t="s">
        <v>1942</v>
      </c>
      <c r="C136" s="66" t="s">
        <v>1943</v>
      </c>
      <c r="D136" s="67" t="s">
        <v>412</v>
      </c>
      <c r="E136" s="68" t="s">
        <v>312</v>
      </c>
      <c r="F136" s="69">
        <v>50000</v>
      </c>
      <c r="G136" s="69">
        <v>0</v>
      </c>
      <c r="H136" s="70">
        <v>3.041667</v>
      </c>
      <c r="I136" s="75">
        <v>61.0007604382728</v>
      </c>
      <c r="J136" s="76">
        <v>309.24</v>
      </c>
      <c r="K136" s="77" t="s">
        <v>1941</v>
      </c>
      <c r="L136" s="78"/>
      <c r="N136" s="71"/>
    </row>
    <row r="137" ht="24.6" customHeight="1" spans="1:14">
      <c r="A137" s="87">
        <v>3</v>
      </c>
      <c r="B137" s="65" t="s">
        <v>1944</v>
      </c>
      <c r="C137" s="66" t="s">
        <v>1940</v>
      </c>
      <c r="D137" s="67" t="s">
        <v>412</v>
      </c>
      <c r="E137" s="68" t="s">
        <v>312</v>
      </c>
      <c r="F137" s="69">
        <v>30000</v>
      </c>
      <c r="G137" s="69">
        <v>0</v>
      </c>
      <c r="H137" s="70">
        <v>3.041667</v>
      </c>
      <c r="I137" s="75">
        <v>68.1336911634311</v>
      </c>
      <c r="J137" s="76">
        <v>207.24</v>
      </c>
      <c r="K137" s="77" t="s">
        <v>1941</v>
      </c>
      <c r="L137" s="78"/>
      <c r="N137" s="71"/>
    </row>
    <row r="138" ht="24.6" customHeight="1" spans="1:14">
      <c r="A138" s="87">
        <v>4</v>
      </c>
      <c r="B138" s="65" t="s">
        <v>1945</v>
      </c>
      <c r="C138" s="66" t="s">
        <v>1940</v>
      </c>
      <c r="D138" s="67" t="s">
        <v>220</v>
      </c>
      <c r="E138" s="68" t="s">
        <v>221</v>
      </c>
      <c r="F138" s="69">
        <v>50000</v>
      </c>
      <c r="G138" s="69">
        <v>50000</v>
      </c>
      <c r="H138" s="70">
        <v>3.041667</v>
      </c>
      <c r="I138" s="75">
        <v>92.0002090958675</v>
      </c>
      <c r="J138" s="76">
        <v>466.39</v>
      </c>
      <c r="K138" s="77" t="s">
        <v>1941</v>
      </c>
      <c r="L138" s="78"/>
      <c r="N138" s="71"/>
    </row>
    <row r="139" ht="24.6" customHeight="1" spans="1:14">
      <c r="A139" s="87">
        <v>5</v>
      </c>
      <c r="B139" s="65" t="s">
        <v>1946</v>
      </c>
      <c r="C139" s="66" t="s">
        <v>1943</v>
      </c>
      <c r="D139" s="67" t="s">
        <v>84</v>
      </c>
      <c r="E139" s="68" t="s">
        <v>85</v>
      </c>
      <c r="F139" s="69">
        <v>50000</v>
      </c>
      <c r="G139" s="69">
        <v>50000</v>
      </c>
      <c r="H139" s="70">
        <v>3.041667</v>
      </c>
      <c r="I139" s="75">
        <v>92.0002090958675</v>
      </c>
      <c r="J139" s="76">
        <v>466.39</v>
      </c>
      <c r="K139" s="77" t="s">
        <v>1941</v>
      </c>
      <c r="L139" s="78"/>
      <c r="N139" s="71"/>
    </row>
    <row r="140" ht="24.6" customHeight="1" spans="1:14">
      <c r="A140" s="87">
        <v>6</v>
      </c>
      <c r="B140" s="65" t="s">
        <v>1947</v>
      </c>
      <c r="C140" s="66" t="s">
        <v>1940</v>
      </c>
      <c r="D140" s="67" t="s">
        <v>447</v>
      </c>
      <c r="E140" s="68" t="s">
        <v>448</v>
      </c>
      <c r="F140" s="69">
        <v>50000</v>
      </c>
      <c r="G140" s="69">
        <v>50000</v>
      </c>
      <c r="H140" s="70">
        <v>3.041667</v>
      </c>
      <c r="I140" s="75">
        <v>92.0002090958675</v>
      </c>
      <c r="J140" s="76">
        <v>466.39</v>
      </c>
      <c r="K140" s="77" t="s">
        <v>1941</v>
      </c>
      <c r="L140" s="78"/>
      <c r="N140" s="71"/>
    </row>
    <row r="141" ht="24.6" customHeight="1" spans="1:14">
      <c r="A141" s="87">
        <v>7</v>
      </c>
      <c r="B141" s="65" t="s">
        <v>1948</v>
      </c>
      <c r="C141" s="66" t="s">
        <v>1949</v>
      </c>
      <c r="D141" s="67" t="s">
        <v>462</v>
      </c>
      <c r="E141" s="68" t="s">
        <v>463</v>
      </c>
      <c r="F141" s="69">
        <v>50000</v>
      </c>
      <c r="G141" s="69">
        <v>50000</v>
      </c>
      <c r="H141" s="70">
        <v>3.041667</v>
      </c>
      <c r="I141" s="75">
        <v>92.0002090958675</v>
      </c>
      <c r="J141" s="76">
        <v>466.39</v>
      </c>
      <c r="K141" s="77" t="s">
        <v>1941</v>
      </c>
      <c r="L141" s="78"/>
      <c r="N141" s="71"/>
    </row>
    <row r="142" ht="24.6" customHeight="1" spans="1:14">
      <c r="A142" s="87">
        <v>8</v>
      </c>
      <c r="B142" s="65" t="s">
        <v>1950</v>
      </c>
      <c r="C142" s="66" t="s">
        <v>1940</v>
      </c>
      <c r="D142" s="67" t="s">
        <v>1951</v>
      </c>
      <c r="E142" s="68" t="s">
        <v>854</v>
      </c>
      <c r="F142" s="69">
        <v>30000</v>
      </c>
      <c r="G142" s="69">
        <v>30000</v>
      </c>
      <c r="H142" s="70">
        <v>3.041667</v>
      </c>
      <c r="I142" s="75">
        <v>91.9988940275185</v>
      </c>
      <c r="J142" s="76">
        <v>279.83</v>
      </c>
      <c r="K142" s="77" t="s">
        <v>1941</v>
      </c>
      <c r="L142" s="78"/>
      <c r="N142" s="71"/>
    </row>
    <row r="143" ht="24.6" customHeight="1" spans="1:14">
      <c r="A143" s="87">
        <v>9</v>
      </c>
      <c r="B143" s="65" t="s">
        <v>1952</v>
      </c>
      <c r="C143" s="66" t="s">
        <v>1953</v>
      </c>
      <c r="D143" s="67" t="s">
        <v>481</v>
      </c>
      <c r="E143" s="68" t="s">
        <v>482</v>
      </c>
      <c r="F143" s="69">
        <v>50000</v>
      </c>
      <c r="G143" s="69">
        <v>50000</v>
      </c>
      <c r="H143" s="70">
        <v>3.041667</v>
      </c>
      <c r="I143" s="75">
        <v>92.0002090958675</v>
      </c>
      <c r="J143" s="76">
        <v>466.39</v>
      </c>
      <c r="K143" s="77" t="s">
        <v>1941</v>
      </c>
      <c r="L143" s="78"/>
      <c r="N143" s="71"/>
    </row>
    <row r="144" ht="24.6" customHeight="1" spans="1:14">
      <c r="A144" s="87">
        <v>10</v>
      </c>
      <c r="B144" s="65" t="s">
        <v>1954</v>
      </c>
      <c r="C144" s="66" t="s">
        <v>1953</v>
      </c>
      <c r="D144" s="67" t="s">
        <v>859</v>
      </c>
      <c r="E144" s="68" t="s">
        <v>860</v>
      </c>
      <c r="F144" s="69">
        <v>50000</v>
      </c>
      <c r="G144" s="69">
        <v>50000</v>
      </c>
      <c r="H144" s="70">
        <v>3.041667</v>
      </c>
      <c r="I144" s="75">
        <v>92.0002090958675</v>
      </c>
      <c r="J144" s="76">
        <v>466.39</v>
      </c>
      <c r="K144" s="77" t="s">
        <v>1941</v>
      </c>
      <c r="L144" s="78"/>
      <c r="N144" s="71"/>
    </row>
    <row r="145" ht="24.6" customHeight="1" spans="1:14">
      <c r="A145" s="87">
        <v>11</v>
      </c>
      <c r="B145" s="65" t="s">
        <v>1955</v>
      </c>
      <c r="C145" s="66" t="s">
        <v>1953</v>
      </c>
      <c r="D145" s="67" t="s">
        <v>859</v>
      </c>
      <c r="E145" s="68" t="s">
        <v>860</v>
      </c>
      <c r="F145" s="69">
        <v>50000</v>
      </c>
      <c r="G145" s="69">
        <v>50000</v>
      </c>
      <c r="H145" s="70">
        <v>3.041667</v>
      </c>
      <c r="I145" s="75">
        <v>92.0002090958675</v>
      </c>
      <c r="J145" s="76">
        <v>466.39</v>
      </c>
      <c r="K145" s="77" t="s">
        <v>1941</v>
      </c>
      <c r="L145" s="78"/>
      <c r="N145" s="71"/>
    </row>
    <row r="146" ht="24.6" customHeight="1" spans="1:14">
      <c r="A146" s="87">
        <v>12</v>
      </c>
      <c r="B146" s="65" t="s">
        <v>1956</v>
      </c>
      <c r="C146" s="66" t="s">
        <v>1953</v>
      </c>
      <c r="D146" s="67" t="s">
        <v>1957</v>
      </c>
      <c r="E146" s="68" t="s">
        <v>1958</v>
      </c>
      <c r="F146" s="69">
        <v>40000</v>
      </c>
      <c r="G146" s="69">
        <v>40000</v>
      </c>
      <c r="H146" s="70">
        <v>3.041667</v>
      </c>
      <c r="I146" s="75">
        <v>91.9997159452366</v>
      </c>
      <c r="J146" s="76">
        <v>373.11</v>
      </c>
      <c r="K146" s="77" t="s">
        <v>1941</v>
      </c>
      <c r="L146" s="78"/>
      <c r="N146" s="71"/>
    </row>
    <row r="147" ht="24.6" customHeight="1" spans="1:14">
      <c r="A147" s="87">
        <v>13</v>
      </c>
      <c r="B147" s="65" t="s">
        <v>1942</v>
      </c>
      <c r="C147" s="66" t="s">
        <v>1943</v>
      </c>
      <c r="D147" s="67" t="s">
        <v>308</v>
      </c>
      <c r="E147" s="68" t="s">
        <v>1530</v>
      </c>
      <c r="F147" s="69">
        <v>50000</v>
      </c>
      <c r="G147" s="69">
        <v>50000</v>
      </c>
      <c r="H147" s="70">
        <v>3.5</v>
      </c>
      <c r="I147" s="75">
        <v>29.0005714285714</v>
      </c>
      <c r="J147" s="76">
        <v>169.17</v>
      </c>
      <c r="K147" s="77" t="s">
        <v>1941</v>
      </c>
      <c r="L147" s="78"/>
      <c r="N147" s="71"/>
    </row>
    <row r="148" ht="24.6" customHeight="1" spans="1:14">
      <c r="A148" s="78" t="s">
        <v>156</v>
      </c>
      <c r="B148" s="78" t="s">
        <v>1959</v>
      </c>
      <c r="C148" s="80"/>
      <c r="D148" s="88"/>
      <c r="E148" s="88"/>
      <c r="F148" s="69">
        <f>SUM(F135:F147)</f>
        <v>580000</v>
      </c>
      <c r="G148" s="69">
        <f>SUM(G135:G147)</f>
        <v>470000</v>
      </c>
      <c r="H148" s="89"/>
      <c r="I148" s="95"/>
      <c r="J148" s="96">
        <f>SUM(J135:J147)</f>
        <v>4877.07</v>
      </c>
      <c r="K148" s="89"/>
      <c r="L148" s="80"/>
      <c r="N148" s="71"/>
    </row>
    <row r="149" ht="24.6" customHeight="1"/>
    <row r="150" ht="24.6" customHeight="1" spans="1:12">
      <c r="A150" s="84" t="s">
        <v>1960</v>
      </c>
      <c r="B150" s="84"/>
      <c r="C150" s="84"/>
      <c r="D150" s="85"/>
      <c r="E150" s="85"/>
      <c r="F150" s="86"/>
      <c r="G150" s="86"/>
      <c r="H150" s="86"/>
      <c r="I150" s="92"/>
      <c r="J150" s="86"/>
      <c r="K150" s="86"/>
      <c r="L150" s="93"/>
    </row>
    <row r="151" ht="24.6" customHeight="1" spans="1:12">
      <c r="A151" s="60" t="s">
        <v>4</v>
      </c>
      <c r="B151" s="60" t="s">
        <v>5</v>
      </c>
      <c r="C151" s="61" t="s">
        <v>6</v>
      </c>
      <c r="D151" s="62" t="s">
        <v>7</v>
      </c>
      <c r="E151" s="62" t="s">
        <v>8</v>
      </c>
      <c r="F151" s="63" t="s">
        <v>317</v>
      </c>
      <c r="G151" s="63" t="s">
        <v>318</v>
      </c>
      <c r="H151" s="61" t="s">
        <v>11</v>
      </c>
      <c r="I151" s="94" t="s">
        <v>12</v>
      </c>
      <c r="J151" s="74" t="s">
        <v>13</v>
      </c>
      <c r="K151" s="60" t="s">
        <v>14</v>
      </c>
      <c r="L151" s="74" t="s">
        <v>15</v>
      </c>
    </row>
    <row r="152" ht="24.6" customHeight="1" spans="1:12">
      <c r="A152" s="87">
        <v>1</v>
      </c>
      <c r="B152" s="65" t="s">
        <v>1961</v>
      </c>
      <c r="C152" s="66" t="s">
        <v>1962</v>
      </c>
      <c r="D152" s="67" t="s">
        <v>1963</v>
      </c>
      <c r="E152" s="68" t="s">
        <v>1361</v>
      </c>
      <c r="F152" s="69">
        <v>50000</v>
      </c>
      <c r="G152" s="69">
        <v>50000</v>
      </c>
      <c r="H152" s="90">
        <v>3.833333</v>
      </c>
      <c r="I152" s="75">
        <v>92.0003558261179</v>
      </c>
      <c r="J152" s="76">
        <v>587.78</v>
      </c>
      <c r="K152" s="77" t="s">
        <v>1964</v>
      </c>
      <c r="L152" s="78"/>
    </row>
    <row r="153" ht="24.6" customHeight="1" spans="1:12">
      <c r="A153" s="78" t="s">
        <v>156</v>
      </c>
      <c r="B153" s="78" t="s">
        <v>1965</v>
      </c>
      <c r="C153" s="80"/>
      <c r="D153" s="88"/>
      <c r="E153" s="88"/>
      <c r="F153" s="69">
        <f>SUM(F152:F152)</f>
        <v>50000</v>
      </c>
      <c r="G153" s="69">
        <f>SUM(G152:G152)</f>
        <v>50000</v>
      </c>
      <c r="H153" s="89"/>
      <c r="I153" s="95"/>
      <c r="J153" s="97">
        <f>SUM(J152:J152)</f>
        <v>587.78</v>
      </c>
      <c r="K153" s="89"/>
      <c r="L153" s="80"/>
    </row>
    <row r="154" ht="24.6" customHeight="1"/>
    <row r="155" ht="24.6" customHeight="1"/>
  </sheetData>
  <mergeCells count="8">
    <mergeCell ref="A1:L1"/>
    <mergeCell ref="A2:C2"/>
    <mergeCell ref="D2:G2"/>
    <mergeCell ref="K2:L2"/>
    <mergeCell ref="A133:C133"/>
    <mergeCell ref="D133:E133"/>
    <mergeCell ref="A150:C150"/>
    <mergeCell ref="D150:E150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theme="0"/>
  </sheetPr>
  <dimension ref="A1:L41"/>
  <sheetViews>
    <sheetView topLeftCell="A30" workbookViewId="0">
      <selection activeCell="D30" sqref="D$1:D$1048576"/>
    </sheetView>
  </sheetViews>
  <sheetFormatPr defaultColWidth="9" defaultRowHeight="13.5"/>
  <cols>
    <col min="1" max="1" width="4.375" style="1" customWidth="1"/>
    <col min="2" max="2" width="6.5" style="1" customWidth="1"/>
    <col min="3" max="3" width="18.375" style="2" customWidth="1"/>
    <col min="4" max="5" width="10.25" style="1" customWidth="1"/>
    <col min="6" max="6" width="7.125" style="1" customWidth="1"/>
    <col min="7" max="7" width="8.25" style="1" customWidth="1"/>
    <col min="8" max="8" width="6.625" style="1" customWidth="1"/>
    <col min="9" max="9" width="5.875" style="1" customWidth="1"/>
    <col min="10" max="10" width="9.375" style="1" customWidth="1"/>
    <col min="11" max="11" width="9.5" style="1" customWidth="1"/>
    <col min="12" max="12" width="6.5" style="1" customWidth="1"/>
    <col min="13" max="16" width="9" style="3"/>
  </cols>
  <sheetData>
    <row r="1" ht="31.15" customHeight="1" spans="1:12">
      <c r="A1" s="4" t="s">
        <v>1966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ht="31.5" customHeight="1" spans="1:12">
      <c r="A2" s="6" t="s">
        <v>1967</v>
      </c>
      <c r="B2" s="6"/>
      <c r="C2" s="6"/>
      <c r="D2" s="7"/>
      <c r="E2" s="7"/>
      <c r="F2" s="7"/>
      <c r="G2" s="8"/>
      <c r="H2" s="9"/>
      <c r="I2" s="9"/>
      <c r="J2" s="43"/>
      <c r="K2" s="7" t="s">
        <v>3</v>
      </c>
      <c r="L2" s="7"/>
    </row>
    <row r="3" ht="30.75" customHeight="1" spans="1:12">
      <c r="A3" s="10" t="s">
        <v>4</v>
      </c>
      <c r="B3" s="10" t="s">
        <v>5</v>
      </c>
      <c r="C3" s="11" t="s">
        <v>6</v>
      </c>
      <c r="D3" s="12" t="s">
        <v>7</v>
      </c>
      <c r="E3" s="10" t="s">
        <v>8</v>
      </c>
      <c r="F3" s="10" t="s">
        <v>317</v>
      </c>
      <c r="G3" s="13" t="s">
        <v>318</v>
      </c>
      <c r="H3" s="11" t="s">
        <v>1968</v>
      </c>
      <c r="I3" s="11" t="s">
        <v>12</v>
      </c>
      <c r="J3" s="44" t="s">
        <v>13</v>
      </c>
      <c r="K3" s="10" t="s">
        <v>14</v>
      </c>
      <c r="L3" s="44" t="s">
        <v>15</v>
      </c>
    </row>
    <row r="4" ht="24.6" customHeight="1" spans="1:12">
      <c r="A4" s="14">
        <v>1</v>
      </c>
      <c r="B4" s="15" t="s">
        <v>1969</v>
      </c>
      <c r="C4" s="16" t="s">
        <v>1970</v>
      </c>
      <c r="D4" s="17" t="s">
        <v>1450</v>
      </c>
      <c r="E4" s="17" t="s">
        <v>137</v>
      </c>
      <c r="F4" s="18">
        <v>50000</v>
      </c>
      <c r="G4" s="24">
        <v>0</v>
      </c>
      <c r="H4" s="20">
        <v>3.083333</v>
      </c>
      <c r="I4" s="45">
        <v>20.0004345946416</v>
      </c>
      <c r="J4" s="46">
        <v>102.78</v>
      </c>
      <c r="K4" s="16" t="s">
        <v>1971</v>
      </c>
      <c r="L4" s="16"/>
    </row>
    <row r="5" ht="24.6" customHeight="1" spans="1:12">
      <c r="A5" s="14">
        <v>2</v>
      </c>
      <c r="B5" s="15" t="s">
        <v>1972</v>
      </c>
      <c r="C5" s="16" t="s">
        <v>1970</v>
      </c>
      <c r="D5" s="17" t="s">
        <v>1450</v>
      </c>
      <c r="E5" s="17" t="s">
        <v>137</v>
      </c>
      <c r="F5" s="18">
        <v>50000</v>
      </c>
      <c r="G5" s="19">
        <v>0</v>
      </c>
      <c r="H5" s="20">
        <v>3.083333</v>
      </c>
      <c r="I5" s="45">
        <v>21.0006509189893</v>
      </c>
      <c r="J5" s="46">
        <v>107.92</v>
      </c>
      <c r="K5" s="16" t="s">
        <v>1971</v>
      </c>
      <c r="L5" s="16"/>
    </row>
    <row r="6" ht="24.6" customHeight="1" spans="1:12">
      <c r="A6" s="14">
        <v>3</v>
      </c>
      <c r="B6" s="15" t="s">
        <v>1973</v>
      </c>
      <c r="C6" s="16" t="s">
        <v>1974</v>
      </c>
      <c r="D6" s="17" t="s">
        <v>170</v>
      </c>
      <c r="E6" s="17" t="s">
        <v>171</v>
      </c>
      <c r="F6" s="18">
        <v>50000</v>
      </c>
      <c r="G6" s="19">
        <v>0</v>
      </c>
      <c r="H6" s="20">
        <v>3.083333</v>
      </c>
      <c r="I6" s="45">
        <v>20.0004345946416</v>
      </c>
      <c r="J6" s="46">
        <v>102.78</v>
      </c>
      <c r="K6" s="16" t="s">
        <v>1971</v>
      </c>
      <c r="L6" s="16"/>
    </row>
    <row r="7" ht="24.6" customHeight="1" spans="1:12">
      <c r="A7" s="14">
        <v>4</v>
      </c>
      <c r="B7" s="15" t="s">
        <v>1975</v>
      </c>
      <c r="C7" s="16" t="s">
        <v>1976</v>
      </c>
      <c r="D7" s="17" t="s">
        <v>170</v>
      </c>
      <c r="E7" s="17" t="s">
        <v>171</v>
      </c>
      <c r="F7" s="18">
        <v>50000</v>
      </c>
      <c r="G7" s="19">
        <v>0</v>
      </c>
      <c r="H7" s="20">
        <v>3.083333</v>
      </c>
      <c r="I7" s="45">
        <v>20.0004345946416</v>
      </c>
      <c r="J7" s="46">
        <v>102.78</v>
      </c>
      <c r="K7" s="16" t="s">
        <v>1971</v>
      </c>
      <c r="L7" s="16"/>
    </row>
    <row r="8" ht="24.6" customHeight="1" spans="1:12">
      <c r="A8" s="14">
        <v>5</v>
      </c>
      <c r="B8" s="15" t="s">
        <v>1977</v>
      </c>
      <c r="C8" s="16" t="s">
        <v>1970</v>
      </c>
      <c r="D8" s="17" t="s">
        <v>178</v>
      </c>
      <c r="E8" s="17" t="s">
        <v>179</v>
      </c>
      <c r="F8" s="18">
        <v>50000</v>
      </c>
      <c r="G8" s="19">
        <v>0</v>
      </c>
      <c r="H8" s="20">
        <v>3.083333</v>
      </c>
      <c r="I8" s="45">
        <v>34.9997875675446</v>
      </c>
      <c r="J8" s="46">
        <v>179.86</v>
      </c>
      <c r="K8" s="16" t="s">
        <v>1971</v>
      </c>
      <c r="L8" s="16"/>
    </row>
    <row r="9" ht="24.6" customHeight="1" spans="1:12">
      <c r="A9" s="14">
        <v>6</v>
      </c>
      <c r="B9" s="15" t="s">
        <v>1978</v>
      </c>
      <c r="C9" s="16" t="s">
        <v>1974</v>
      </c>
      <c r="D9" s="17" t="s">
        <v>74</v>
      </c>
      <c r="E9" s="17" t="s">
        <v>75</v>
      </c>
      <c r="F9" s="18">
        <v>50000</v>
      </c>
      <c r="G9" s="19">
        <v>0</v>
      </c>
      <c r="H9" s="20">
        <v>3.041667</v>
      </c>
      <c r="I9" s="45">
        <v>47.9993372055521</v>
      </c>
      <c r="J9" s="46">
        <v>243.33</v>
      </c>
      <c r="K9" s="16" t="s">
        <v>1971</v>
      </c>
      <c r="L9" s="16"/>
    </row>
    <row r="10" ht="24.6" customHeight="1" spans="1:12">
      <c r="A10" s="14">
        <v>7</v>
      </c>
      <c r="B10" s="15" t="s">
        <v>1979</v>
      </c>
      <c r="C10" s="16" t="s">
        <v>1980</v>
      </c>
      <c r="D10" s="17" t="s">
        <v>393</v>
      </c>
      <c r="E10" s="17" t="s">
        <v>394</v>
      </c>
      <c r="F10" s="18">
        <v>50000</v>
      </c>
      <c r="G10" s="19">
        <v>0</v>
      </c>
      <c r="H10" s="20">
        <v>3.041667</v>
      </c>
      <c r="I10" s="45">
        <v>73.00010158903</v>
      </c>
      <c r="J10" s="46">
        <v>370.07</v>
      </c>
      <c r="K10" s="16" t="s">
        <v>1971</v>
      </c>
      <c r="L10" s="16"/>
    </row>
    <row r="11" ht="24.6" customHeight="1" spans="1:12">
      <c r="A11" s="14">
        <v>8</v>
      </c>
      <c r="B11" s="15" t="s">
        <v>1981</v>
      </c>
      <c r="C11" s="16" t="s">
        <v>1982</v>
      </c>
      <c r="D11" s="17" t="s">
        <v>1983</v>
      </c>
      <c r="E11" s="17" t="s">
        <v>613</v>
      </c>
      <c r="F11" s="18">
        <v>50000</v>
      </c>
      <c r="G11" s="19">
        <v>0</v>
      </c>
      <c r="H11" s="20">
        <v>3.041667</v>
      </c>
      <c r="I11" s="45">
        <v>77.0005395067902</v>
      </c>
      <c r="J11" s="46">
        <v>390.35</v>
      </c>
      <c r="K11" s="16" t="s">
        <v>1971</v>
      </c>
      <c r="L11" s="16"/>
    </row>
    <row r="12" ht="24.6" customHeight="1" spans="1:12">
      <c r="A12" s="14">
        <v>9</v>
      </c>
      <c r="B12" s="15" t="s">
        <v>1984</v>
      </c>
      <c r="C12" s="16" t="s">
        <v>1985</v>
      </c>
      <c r="D12" s="17" t="s">
        <v>396</v>
      </c>
      <c r="E12" s="17" t="s">
        <v>152</v>
      </c>
      <c r="F12" s="18">
        <v>50000</v>
      </c>
      <c r="G12" s="19">
        <v>0</v>
      </c>
      <c r="H12" s="20">
        <v>3.041667</v>
      </c>
      <c r="I12" s="45">
        <v>82.999223780907</v>
      </c>
      <c r="J12" s="46">
        <v>420.76</v>
      </c>
      <c r="K12" s="16" t="s">
        <v>1971</v>
      </c>
      <c r="L12" s="16"/>
    </row>
    <row r="13" ht="24.6" customHeight="1" spans="1:12">
      <c r="A13" s="14">
        <v>10</v>
      </c>
      <c r="B13" s="15" t="s">
        <v>1986</v>
      </c>
      <c r="C13" s="16" t="s">
        <v>1987</v>
      </c>
      <c r="D13" s="17" t="s">
        <v>80</v>
      </c>
      <c r="E13" s="17" t="s">
        <v>81</v>
      </c>
      <c r="F13" s="18">
        <v>50000</v>
      </c>
      <c r="G13" s="19">
        <v>0</v>
      </c>
      <c r="H13" s="20">
        <v>3.041667</v>
      </c>
      <c r="I13" s="45">
        <v>92.0002090958675</v>
      </c>
      <c r="J13" s="46">
        <v>466.39</v>
      </c>
      <c r="K13" s="16" t="s">
        <v>1971</v>
      </c>
      <c r="L13" s="16"/>
    </row>
    <row r="14" ht="24.6" customHeight="1" spans="1:12">
      <c r="A14" s="14">
        <v>11</v>
      </c>
      <c r="B14" s="15" t="s">
        <v>1988</v>
      </c>
      <c r="C14" s="16" t="s">
        <v>1987</v>
      </c>
      <c r="D14" s="17" t="s">
        <v>415</v>
      </c>
      <c r="E14" s="17" t="s">
        <v>416</v>
      </c>
      <c r="F14" s="18">
        <v>50000</v>
      </c>
      <c r="G14" s="19">
        <v>50000</v>
      </c>
      <c r="H14" s="20">
        <v>3.041667</v>
      </c>
      <c r="I14" s="45">
        <v>92.0002090958675</v>
      </c>
      <c r="J14" s="46">
        <v>466.39</v>
      </c>
      <c r="K14" s="16" t="s">
        <v>1971</v>
      </c>
      <c r="L14" s="16"/>
    </row>
    <row r="15" ht="24.6" customHeight="1" spans="1:12">
      <c r="A15" s="14">
        <v>12</v>
      </c>
      <c r="B15" s="15" t="s">
        <v>1989</v>
      </c>
      <c r="C15" s="16" t="s">
        <v>1990</v>
      </c>
      <c r="D15" s="17" t="s">
        <v>424</v>
      </c>
      <c r="E15" s="17" t="s">
        <v>425</v>
      </c>
      <c r="F15" s="18">
        <v>50000</v>
      </c>
      <c r="G15" s="19">
        <v>50000</v>
      </c>
      <c r="H15" s="20">
        <v>3.041667</v>
      </c>
      <c r="I15" s="45">
        <v>92.0002090958675</v>
      </c>
      <c r="J15" s="46">
        <v>466.39</v>
      </c>
      <c r="K15" s="16" t="s">
        <v>1971</v>
      </c>
      <c r="L15" s="16"/>
    </row>
    <row r="16" ht="24.6" customHeight="1" spans="1:12">
      <c r="A16" s="14">
        <v>13</v>
      </c>
      <c r="B16" s="15" t="s">
        <v>1991</v>
      </c>
      <c r="C16" s="16" t="s">
        <v>1992</v>
      </c>
      <c r="D16" s="17" t="s">
        <v>676</v>
      </c>
      <c r="E16" s="17" t="s">
        <v>677</v>
      </c>
      <c r="F16" s="18">
        <v>50000</v>
      </c>
      <c r="G16" s="19">
        <v>50000</v>
      </c>
      <c r="H16" s="20">
        <v>3.041667</v>
      </c>
      <c r="I16" s="45">
        <v>92.0002090958675</v>
      </c>
      <c r="J16" s="46">
        <v>466.39</v>
      </c>
      <c r="K16" s="16" t="s">
        <v>1971</v>
      </c>
      <c r="L16" s="16"/>
    </row>
    <row r="17" ht="24.6" customHeight="1" spans="1:12">
      <c r="A17" s="14">
        <v>14</v>
      </c>
      <c r="B17" s="15" t="s">
        <v>1993</v>
      </c>
      <c r="C17" s="16" t="s">
        <v>1980</v>
      </c>
      <c r="D17" s="17" t="s">
        <v>87</v>
      </c>
      <c r="E17" s="17" t="s">
        <v>1994</v>
      </c>
      <c r="F17" s="18">
        <v>50000</v>
      </c>
      <c r="G17" s="19">
        <v>50000</v>
      </c>
      <c r="H17" s="20">
        <v>3.041667</v>
      </c>
      <c r="I17" s="45">
        <v>92.0002090958675</v>
      </c>
      <c r="J17" s="46">
        <v>466.39</v>
      </c>
      <c r="K17" s="16" t="s">
        <v>1971</v>
      </c>
      <c r="L17" s="16"/>
    </row>
    <row r="18" ht="24.6" customHeight="1" spans="1:12">
      <c r="A18" s="14">
        <v>15</v>
      </c>
      <c r="B18" s="15" t="s">
        <v>1995</v>
      </c>
      <c r="C18" s="16" t="s">
        <v>1996</v>
      </c>
      <c r="D18" s="17" t="s">
        <v>447</v>
      </c>
      <c r="E18" s="17" t="s">
        <v>448</v>
      </c>
      <c r="F18" s="18">
        <v>50000</v>
      </c>
      <c r="G18" s="19">
        <v>50000</v>
      </c>
      <c r="H18" s="20">
        <v>3.041667</v>
      </c>
      <c r="I18" s="45">
        <v>92.0002090958675</v>
      </c>
      <c r="J18" s="46">
        <v>466.39</v>
      </c>
      <c r="K18" s="16" t="s">
        <v>1971</v>
      </c>
      <c r="L18" s="16"/>
    </row>
    <row r="19" ht="24.6" customHeight="1" spans="1:12">
      <c r="A19" s="14">
        <v>16</v>
      </c>
      <c r="B19" s="15" t="s">
        <v>1997</v>
      </c>
      <c r="C19" s="16" t="s">
        <v>1998</v>
      </c>
      <c r="D19" s="17" t="s">
        <v>447</v>
      </c>
      <c r="E19" s="17" t="s">
        <v>448</v>
      </c>
      <c r="F19" s="18">
        <v>30000</v>
      </c>
      <c r="G19" s="19">
        <v>30000</v>
      </c>
      <c r="H19" s="20">
        <v>3.041667</v>
      </c>
      <c r="I19" s="45">
        <v>91.9988940275185</v>
      </c>
      <c r="J19" s="46">
        <v>279.83</v>
      </c>
      <c r="K19" s="16" t="s">
        <v>1971</v>
      </c>
      <c r="L19" s="16"/>
    </row>
    <row r="20" ht="24.6" customHeight="1" spans="1:12">
      <c r="A20" s="14">
        <v>17</v>
      </c>
      <c r="B20" s="15" t="s">
        <v>1999</v>
      </c>
      <c r="C20" s="16" t="s">
        <v>2000</v>
      </c>
      <c r="D20" s="17" t="s">
        <v>2001</v>
      </c>
      <c r="E20" s="17" t="s">
        <v>2002</v>
      </c>
      <c r="F20" s="18">
        <v>40000</v>
      </c>
      <c r="G20" s="19">
        <v>0</v>
      </c>
      <c r="H20" s="20">
        <v>3.041667</v>
      </c>
      <c r="I20" s="45">
        <v>39.9994476712934</v>
      </c>
      <c r="J20" s="46">
        <v>162.22</v>
      </c>
      <c r="K20" s="16" t="s">
        <v>1971</v>
      </c>
      <c r="L20" s="16"/>
    </row>
    <row r="21" ht="24.6" customHeight="1" spans="1:12">
      <c r="A21" s="14">
        <v>18</v>
      </c>
      <c r="B21" s="15" t="s">
        <v>2003</v>
      </c>
      <c r="C21" s="16" t="s">
        <v>2004</v>
      </c>
      <c r="D21" s="17" t="s">
        <v>2005</v>
      </c>
      <c r="E21" s="17" t="s">
        <v>1154</v>
      </c>
      <c r="F21" s="18">
        <v>50000</v>
      </c>
      <c r="G21" s="19">
        <v>50000</v>
      </c>
      <c r="H21" s="20">
        <v>3.041667</v>
      </c>
      <c r="I21" s="45">
        <v>92.0002090958675</v>
      </c>
      <c r="J21" s="46">
        <v>466.39</v>
      </c>
      <c r="K21" s="16" t="s">
        <v>1971</v>
      </c>
      <c r="L21" s="16"/>
    </row>
    <row r="22" ht="24.6" customHeight="1" spans="1:12">
      <c r="A22" s="14">
        <v>19</v>
      </c>
      <c r="B22" s="15" t="s">
        <v>2006</v>
      </c>
      <c r="C22" s="16" t="s">
        <v>1974</v>
      </c>
      <c r="D22" s="17" t="s">
        <v>2005</v>
      </c>
      <c r="E22" s="17" t="s">
        <v>1154</v>
      </c>
      <c r="F22" s="18">
        <v>50000</v>
      </c>
      <c r="G22" s="19">
        <v>50000</v>
      </c>
      <c r="H22" s="20">
        <v>3.041667</v>
      </c>
      <c r="I22" s="45">
        <v>92.0002090958675</v>
      </c>
      <c r="J22" s="46">
        <v>466.39</v>
      </c>
      <c r="K22" s="16" t="s">
        <v>1971</v>
      </c>
      <c r="L22" s="16"/>
    </row>
    <row r="23" ht="24.6" customHeight="1" spans="1:12">
      <c r="A23" s="14">
        <v>20</v>
      </c>
      <c r="B23" s="15" t="s">
        <v>2007</v>
      </c>
      <c r="C23" s="16" t="s">
        <v>2008</v>
      </c>
      <c r="D23" s="17" t="s">
        <v>472</v>
      </c>
      <c r="E23" s="17" t="s">
        <v>473</v>
      </c>
      <c r="F23" s="18">
        <v>50000</v>
      </c>
      <c r="G23" s="19">
        <v>0</v>
      </c>
      <c r="H23" s="20">
        <v>3.041667</v>
      </c>
      <c r="I23" s="45">
        <v>3.00032843832017</v>
      </c>
      <c r="J23" s="46">
        <v>15.21</v>
      </c>
      <c r="K23" s="16" t="s">
        <v>1971</v>
      </c>
      <c r="L23" s="16"/>
    </row>
    <row r="24" ht="24.6" customHeight="1" spans="1:12">
      <c r="A24" s="14">
        <v>21</v>
      </c>
      <c r="B24" s="15" t="s">
        <v>2009</v>
      </c>
      <c r="C24" s="16" t="s">
        <v>2010</v>
      </c>
      <c r="D24" s="17" t="s">
        <v>2011</v>
      </c>
      <c r="E24" s="17" t="s">
        <v>2012</v>
      </c>
      <c r="F24" s="18">
        <v>50000</v>
      </c>
      <c r="G24" s="19">
        <v>50000</v>
      </c>
      <c r="H24" s="20">
        <v>3.041667</v>
      </c>
      <c r="I24" s="45">
        <v>92.0002090958675</v>
      </c>
      <c r="J24" s="46">
        <v>466.39</v>
      </c>
      <c r="K24" s="16" t="s">
        <v>1971</v>
      </c>
      <c r="L24" s="16"/>
    </row>
    <row r="25" ht="24.6" customHeight="1" spans="1:12">
      <c r="A25" s="14">
        <v>22</v>
      </c>
      <c r="B25" s="15" t="s">
        <v>2013</v>
      </c>
      <c r="C25" s="16" t="s">
        <v>2014</v>
      </c>
      <c r="D25" s="17" t="s">
        <v>2011</v>
      </c>
      <c r="E25" s="17" t="s">
        <v>2012</v>
      </c>
      <c r="F25" s="18">
        <v>50000</v>
      </c>
      <c r="G25" s="19">
        <v>50000</v>
      </c>
      <c r="H25" s="20">
        <v>3.041667</v>
      </c>
      <c r="I25" s="45">
        <v>92.0002090958675</v>
      </c>
      <c r="J25" s="46">
        <v>466.39</v>
      </c>
      <c r="K25" s="16" t="s">
        <v>1971</v>
      </c>
      <c r="L25" s="16"/>
    </row>
    <row r="26" ht="24.6" customHeight="1" spans="1:12">
      <c r="A26" s="14">
        <v>23</v>
      </c>
      <c r="B26" s="15" t="s">
        <v>2015</v>
      </c>
      <c r="C26" s="16" t="s">
        <v>1982</v>
      </c>
      <c r="D26" s="17" t="s">
        <v>551</v>
      </c>
      <c r="E26" s="17" t="s">
        <v>2016</v>
      </c>
      <c r="F26" s="18">
        <v>50000</v>
      </c>
      <c r="G26" s="19">
        <v>50000</v>
      </c>
      <c r="H26" s="20">
        <v>3.041667</v>
      </c>
      <c r="I26" s="45">
        <v>92.0002090958675</v>
      </c>
      <c r="J26" s="46">
        <v>466.39</v>
      </c>
      <c r="K26" s="16" t="s">
        <v>1971</v>
      </c>
      <c r="L26" s="16"/>
    </row>
    <row r="27" ht="24.6" customHeight="1" spans="1:12">
      <c r="A27" s="14">
        <v>24</v>
      </c>
      <c r="B27" s="15" t="s">
        <v>2017</v>
      </c>
      <c r="C27" s="16" t="s">
        <v>2018</v>
      </c>
      <c r="D27" s="17" t="s">
        <v>2019</v>
      </c>
      <c r="E27" s="17" t="s">
        <v>2020</v>
      </c>
      <c r="F27" s="18">
        <v>40000</v>
      </c>
      <c r="G27" s="19">
        <v>40000</v>
      </c>
      <c r="H27" s="20">
        <v>3.041667</v>
      </c>
      <c r="I27" s="45">
        <v>91.9997159452366</v>
      </c>
      <c r="J27" s="46">
        <v>373.11</v>
      </c>
      <c r="K27" s="16" t="s">
        <v>1971</v>
      </c>
      <c r="L27" s="16"/>
    </row>
    <row r="28" ht="24.6" customHeight="1" spans="1:12">
      <c r="A28" s="14">
        <v>25</v>
      </c>
      <c r="B28" s="15" t="s">
        <v>2021</v>
      </c>
      <c r="C28" s="16" t="s">
        <v>1982</v>
      </c>
      <c r="D28" s="17" t="s">
        <v>557</v>
      </c>
      <c r="E28" s="17" t="s">
        <v>558</v>
      </c>
      <c r="F28" s="18">
        <v>40000</v>
      </c>
      <c r="G28" s="19">
        <v>40000</v>
      </c>
      <c r="H28" s="20">
        <v>3.041667</v>
      </c>
      <c r="I28" s="45">
        <v>91.9997159452366</v>
      </c>
      <c r="J28" s="46">
        <v>373.11</v>
      </c>
      <c r="K28" s="16" t="s">
        <v>1971</v>
      </c>
      <c r="L28" s="16"/>
    </row>
    <row r="29" ht="24.6" customHeight="1" spans="1:12">
      <c r="A29" s="14">
        <v>26</v>
      </c>
      <c r="B29" s="15" t="s">
        <v>2022</v>
      </c>
      <c r="C29" s="16" t="s">
        <v>1976</v>
      </c>
      <c r="D29" s="17" t="s">
        <v>2023</v>
      </c>
      <c r="E29" s="17" t="s">
        <v>2024</v>
      </c>
      <c r="F29" s="18">
        <v>50000</v>
      </c>
      <c r="G29" s="19">
        <v>50000</v>
      </c>
      <c r="H29" s="20">
        <v>3.041667</v>
      </c>
      <c r="I29" s="45">
        <v>92.0002090958675</v>
      </c>
      <c r="J29" s="46">
        <v>466.39</v>
      </c>
      <c r="K29" s="16" t="s">
        <v>1971</v>
      </c>
      <c r="L29" s="16"/>
    </row>
    <row r="30" ht="24.6" customHeight="1" spans="1:12">
      <c r="A30" s="14">
        <v>27</v>
      </c>
      <c r="B30" s="15" t="s">
        <v>2025</v>
      </c>
      <c r="C30" s="16" t="s">
        <v>1976</v>
      </c>
      <c r="D30" s="17" t="s">
        <v>566</v>
      </c>
      <c r="E30" s="17" t="s">
        <v>567</v>
      </c>
      <c r="F30" s="18">
        <v>50000</v>
      </c>
      <c r="G30" s="19">
        <v>50000</v>
      </c>
      <c r="H30" s="20">
        <v>3.041667</v>
      </c>
      <c r="I30" s="45">
        <v>92.0002090958675</v>
      </c>
      <c r="J30" s="46">
        <v>466.39</v>
      </c>
      <c r="K30" s="16" t="s">
        <v>1971</v>
      </c>
      <c r="L30" s="16"/>
    </row>
    <row r="31" ht="24.6" customHeight="1" spans="1:12">
      <c r="A31" s="14">
        <v>28</v>
      </c>
      <c r="B31" s="15" t="s">
        <v>2026</v>
      </c>
      <c r="C31" s="16" t="s">
        <v>1990</v>
      </c>
      <c r="D31" s="17" t="s">
        <v>1957</v>
      </c>
      <c r="E31" s="17" t="s">
        <v>1958</v>
      </c>
      <c r="F31" s="18">
        <v>50000</v>
      </c>
      <c r="G31" s="19">
        <v>50000</v>
      </c>
      <c r="H31" s="20">
        <v>3.041667</v>
      </c>
      <c r="I31" s="45">
        <v>92.0002090958675</v>
      </c>
      <c r="J31" s="46">
        <v>466.39</v>
      </c>
      <c r="K31" s="16" t="s">
        <v>1971</v>
      </c>
      <c r="L31" s="16"/>
    </row>
    <row r="32" ht="24.6" customHeight="1" spans="1:12">
      <c r="A32" s="14">
        <v>29</v>
      </c>
      <c r="B32" s="15" t="s">
        <v>2027</v>
      </c>
      <c r="C32" s="16" t="s">
        <v>1987</v>
      </c>
      <c r="D32" s="17" t="s">
        <v>1633</v>
      </c>
      <c r="E32" s="17" t="s">
        <v>1634</v>
      </c>
      <c r="F32" s="21">
        <v>50000</v>
      </c>
      <c r="G32" s="19">
        <v>50000</v>
      </c>
      <c r="H32" s="20">
        <v>3.041667</v>
      </c>
      <c r="I32" s="45">
        <v>92.0002090958675</v>
      </c>
      <c r="J32" s="46">
        <v>466.39</v>
      </c>
      <c r="K32" s="16" t="s">
        <v>1971</v>
      </c>
      <c r="L32" s="16"/>
    </row>
    <row r="33" ht="24.6" customHeight="1" spans="1:12">
      <c r="A33" s="14">
        <v>30</v>
      </c>
      <c r="B33" s="15" t="s">
        <v>2028</v>
      </c>
      <c r="C33" s="16" t="s">
        <v>1990</v>
      </c>
      <c r="D33" s="17" t="s">
        <v>1508</v>
      </c>
      <c r="E33" s="17" t="s">
        <v>1384</v>
      </c>
      <c r="F33" s="21">
        <v>50000</v>
      </c>
      <c r="G33" s="19">
        <v>50000</v>
      </c>
      <c r="H33" s="20">
        <v>3.041667</v>
      </c>
      <c r="I33" s="45">
        <v>92.0002090958675</v>
      </c>
      <c r="J33" s="46">
        <v>466.39</v>
      </c>
      <c r="K33" s="16" t="s">
        <v>1971</v>
      </c>
      <c r="L33" s="16"/>
    </row>
    <row r="34" ht="24.6" customHeight="1" spans="1:12">
      <c r="A34" s="14">
        <v>31</v>
      </c>
      <c r="B34" s="15" t="s">
        <v>2029</v>
      </c>
      <c r="C34" s="16" t="s">
        <v>1974</v>
      </c>
      <c r="D34" s="17" t="s">
        <v>1508</v>
      </c>
      <c r="E34" s="17" t="s">
        <v>1384</v>
      </c>
      <c r="F34" s="21">
        <v>50000</v>
      </c>
      <c r="G34" s="19">
        <v>50000</v>
      </c>
      <c r="H34" s="20">
        <v>3.041667</v>
      </c>
      <c r="I34" s="45">
        <v>92.0002090958675</v>
      </c>
      <c r="J34" s="46">
        <v>466.39</v>
      </c>
      <c r="K34" s="16" t="s">
        <v>1971</v>
      </c>
      <c r="L34" s="16"/>
    </row>
    <row r="35" ht="24.6" customHeight="1" spans="1:12">
      <c r="A35" s="14">
        <v>32</v>
      </c>
      <c r="B35" s="15" t="s">
        <v>2030</v>
      </c>
      <c r="C35" s="16" t="s">
        <v>1980</v>
      </c>
      <c r="D35" s="17" t="s">
        <v>2031</v>
      </c>
      <c r="E35" s="17" t="s">
        <v>2032</v>
      </c>
      <c r="F35" s="21">
        <v>50000</v>
      </c>
      <c r="G35" s="19">
        <v>50000</v>
      </c>
      <c r="H35" s="20">
        <v>3.041667</v>
      </c>
      <c r="I35" s="45">
        <v>92.0002090958675</v>
      </c>
      <c r="J35" s="46">
        <v>466.39</v>
      </c>
      <c r="K35" s="16" t="s">
        <v>1971</v>
      </c>
      <c r="L35" s="16"/>
    </row>
    <row r="36" ht="24.6" customHeight="1" spans="1:12">
      <c r="A36" s="14">
        <v>33</v>
      </c>
      <c r="B36" s="15" t="s">
        <v>2033</v>
      </c>
      <c r="C36" s="16" t="s">
        <v>2034</v>
      </c>
      <c r="D36" s="17" t="s">
        <v>794</v>
      </c>
      <c r="E36" s="17" t="s">
        <v>2035</v>
      </c>
      <c r="F36" s="21">
        <v>50000</v>
      </c>
      <c r="G36" s="19">
        <v>50000</v>
      </c>
      <c r="H36" s="20">
        <v>2.958333</v>
      </c>
      <c r="I36" s="45">
        <v>72.000008112677</v>
      </c>
      <c r="J36" s="46">
        <v>355</v>
      </c>
      <c r="K36" s="16" t="s">
        <v>1971</v>
      </c>
      <c r="L36" s="16"/>
    </row>
    <row r="37" ht="24.6" customHeight="1" spans="1:12">
      <c r="A37" s="14">
        <v>34</v>
      </c>
      <c r="B37" s="15" t="s">
        <v>1969</v>
      </c>
      <c r="C37" s="16" t="s">
        <v>1970</v>
      </c>
      <c r="D37" s="17" t="s">
        <v>2036</v>
      </c>
      <c r="E37" s="17" t="s">
        <v>2037</v>
      </c>
      <c r="F37" s="21">
        <v>50000</v>
      </c>
      <c r="G37" s="19">
        <v>50000</v>
      </c>
      <c r="H37" s="20">
        <v>2.958333</v>
      </c>
      <c r="I37" s="45">
        <v>70.0002332394629</v>
      </c>
      <c r="J37" s="46">
        <v>345.14</v>
      </c>
      <c r="K37" s="16" t="s">
        <v>1971</v>
      </c>
      <c r="L37" s="16"/>
    </row>
    <row r="38" ht="24.6" customHeight="1" spans="1:12">
      <c r="A38" s="14">
        <v>35</v>
      </c>
      <c r="B38" s="15" t="s">
        <v>1975</v>
      </c>
      <c r="C38" s="16" t="s">
        <v>1976</v>
      </c>
      <c r="D38" s="17" t="s">
        <v>363</v>
      </c>
      <c r="E38" s="17" t="s">
        <v>605</v>
      </c>
      <c r="F38" s="21">
        <v>50000</v>
      </c>
      <c r="G38" s="19">
        <v>50000</v>
      </c>
      <c r="H38" s="20">
        <v>2.958333</v>
      </c>
      <c r="I38" s="45">
        <v>66.0006834930348</v>
      </c>
      <c r="J38" s="46">
        <v>325.42</v>
      </c>
      <c r="K38" s="16" t="s">
        <v>1971</v>
      </c>
      <c r="L38" s="16"/>
    </row>
    <row r="39" ht="24.6" customHeight="1" spans="1:12">
      <c r="A39" s="14">
        <v>36</v>
      </c>
      <c r="B39" s="15" t="s">
        <v>2007</v>
      </c>
      <c r="C39" s="16" t="s">
        <v>1982</v>
      </c>
      <c r="D39" s="17" t="s">
        <v>363</v>
      </c>
      <c r="E39" s="17" t="s">
        <v>605</v>
      </c>
      <c r="F39" s="21">
        <v>50000</v>
      </c>
      <c r="G39" s="19">
        <v>50000</v>
      </c>
      <c r="H39" s="20">
        <v>2.958333</v>
      </c>
      <c r="I39" s="45">
        <v>66.0006834930348</v>
      </c>
      <c r="J39" s="46">
        <v>325.42</v>
      </c>
      <c r="K39" s="16" t="s">
        <v>1971</v>
      </c>
      <c r="L39" s="16"/>
    </row>
    <row r="40" ht="24.6" customHeight="1" spans="1:12">
      <c r="A40" s="14">
        <v>37</v>
      </c>
      <c r="B40" s="15" t="s">
        <v>1977</v>
      </c>
      <c r="C40" s="16" t="s">
        <v>1970</v>
      </c>
      <c r="D40" s="17" t="s">
        <v>179</v>
      </c>
      <c r="E40" s="17" t="s">
        <v>1040</v>
      </c>
      <c r="F40" s="21">
        <v>50000</v>
      </c>
      <c r="G40" s="19">
        <v>50000</v>
      </c>
      <c r="H40" s="20">
        <v>2.958333</v>
      </c>
      <c r="I40" s="45">
        <v>56.9996683943289</v>
      </c>
      <c r="J40" s="46">
        <v>281.04</v>
      </c>
      <c r="K40" s="16" t="s">
        <v>1971</v>
      </c>
      <c r="L40" s="16"/>
    </row>
    <row r="41" ht="24.6" customHeight="1" spans="1:12">
      <c r="A41" s="14" t="s">
        <v>156</v>
      </c>
      <c r="B41" s="15" t="s">
        <v>2038</v>
      </c>
      <c r="C41" s="16"/>
      <c r="D41" s="22"/>
      <c r="E41" s="23"/>
      <c r="F41" s="18">
        <f>SUM(F4:F40)</f>
        <v>1800000</v>
      </c>
      <c r="G41" s="24">
        <f>SUM(G4:G40)</f>
        <v>1210000</v>
      </c>
      <c r="H41" s="50"/>
      <c r="I41" s="45"/>
      <c r="J41" s="46">
        <f>SUM(J4:J40)</f>
        <v>13251.15</v>
      </c>
      <c r="K41" s="47"/>
      <c r="L41" s="47"/>
    </row>
  </sheetData>
  <mergeCells count="4">
    <mergeCell ref="A1:L1"/>
    <mergeCell ref="A2:C2"/>
    <mergeCell ref="D2:F2"/>
    <mergeCell ref="K2:L2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theme="0"/>
  </sheetPr>
  <dimension ref="A1:L55"/>
  <sheetViews>
    <sheetView tabSelected="1" topLeftCell="A2" workbookViewId="0">
      <selection activeCell="D3" sqref="D$1:D$1048576"/>
    </sheetView>
  </sheetViews>
  <sheetFormatPr defaultColWidth="9" defaultRowHeight="13.5"/>
  <cols>
    <col min="1" max="1" width="4.375" style="1" customWidth="1"/>
    <col min="2" max="2" width="6.5" style="1" customWidth="1"/>
    <col min="3" max="3" width="18.375" style="2" customWidth="1"/>
    <col min="4" max="5" width="9.5" style="1" customWidth="1"/>
    <col min="6" max="6" width="7.125" style="1" customWidth="1"/>
    <col min="7" max="7" width="8.25" style="1" customWidth="1"/>
    <col min="8" max="8" width="6.625" style="1" customWidth="1"/>
    <col min="9" max="9" width="5.875" style="1" customWidth="1"/>
    <col min="10" max="10" width="9.375" style="1" customWidth="1"/>
    <col min="11" max="11" width="9.5" style="1" customWidth="1"/>
    <col min="12" max="12" width="6.625" style="1" customWidth="1"/>
    <col min="13" max="15" width="9" style="3"/>
  </cols>
  <sheetData>
    <row r="1" ht="31.15" customHeight="1" spans="1:12">
      <c r="A1" s="4" t="s">
        <v>2039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ht="33" customHeight="1" spans="1:12">
      <c r="A2" s="6" t="s">
        <v>2040</v>
      </c>
      <c r="B2" s="6"/>
      <c r="C2" s="6"/>
      <c r="D2" s="7"/>
      <c r="E2" s="7"/>
      <c r="F2" s="7"/>
      <c r="G2" s="8"/>
      <c r="H2" s="9"/>
      <c r="I2" s="9"/>
      <c r="J2" s="43"/>
      <c r="K2" s="7" t="s">
        <v>3</v>
      </c>
      <c r="L2" s="7"/>
    </row>
    <row r="3" ht="36" customHeight="1" spans="1:12">
      <c r="A3" s="10" t="s">
        <v>4</v>
      </c>
      <c r="B3" s="10" t="s">
        <v>5</v>
      </c>
      <c r="C3" s="11" t="s">
        <v>6</v>
      </c>
      <c r="D3" s="12" t="s">
        <v>7</v>
      </c>
      <c r="E3" s="10" t="s">
        <v>8</v>
      </c>
      <c r="F3" s="10" t="s">
        <v>317</v>
      </c>
      <c r="G3" s="13" t="s">
        <v>318</v>
      </c>
      <c r="H3" s="11" t="s">
        <v>1968</v>
      </c>
      <c r="I3" s="11" t="s">
        <v>12</v>
      </c>
      <c r="J3" s="44" t="s">
        <v>13</v>
      </c>
      <c r="K3" s="10" t="s">
        <v>14</v>
      </c>
      <c r="L3" s="44" t="s">
        <v>15</v>
      </c>
    </row>
    <row r="4" ht="21" customHeight="1" spans="1:12">
      <c r="A4" s="14">
        <v>1</v>
      </c>
      <c r="B4" s="15" t="s">
        <v>2041</v>
      </c>
      <c r="C4" s="16" t="s">
        <v>2042</v>
      </c>
      <c r="D4" s="17" t="s">
        <v>762</v>
      </c>
      <c r="E4" s="17" t="s">
        <v>1255</v>
      </c>
      <c r="F4" s="18">
        <v>50000</v>
      </c>
      <c r="G4" s="19">
        <v>50000</v>
      </c>
      <c r="H4" s="20">
        <v>3.875</v>
      </c>
      <c r="I4" s="45">
        <v>92.0005161290322</v>
      </c>
      <c r="J4" s="46">
        <v>594.17</v>
      </c>
      <c r="K4" s="16" t="s">
        <v>2043</v>
      </c>
      <c r="L4" s="16"/>
    </row>
    <row r="5" ht="24.6" customHeight="1" spans="1:12">
      <c r="A5" s="14">
        <v>2</v>
      </c>
      <c r="B5" s="15" t="s">
        <v>2044</v>
      </c>
      <c r="C5" s="16" t="s">
        <v>2045</v>
      </c>
      <c r="D5" s="17" t="s">
        <v>776</v>
      </c>
      <c r="E5" s="17" t="s">
        <v>2046</v>
      </c>
      <c r="F5" s="18">
        <v>50000</v>
      </c>
      <c r="G5" s="19">
        <v>50000</v>
      </c>
      <c r="H5" s="20">
        <v>3.875</v>
      </c>
      <c r="I5" s="45">
        <v>92.0005161290322</v>
      </c>
      <c r="J5" s="46">
        <v>594.17</v>
      </c>
      <c r="K5" s="16" t="s">
        <v>2043</v>
      </c>
      <c r="L5" s="16"/>
    </row>
    <row r="6" ht="24.6" customHeight="1" spans="1:12">
      <c r="A6" s="14">
        <v>3</v>
      </c>
      <c r="B6" s="15" t="s">
        <v>2047</v>
      </c>
      <c r="C6" s="16" t="s">
        <v>2048</v>
      </c>
      <c r="D6" s="17" t="s">
        <v>2049</v>
      </c>
      <c r="E6" s="17" t="s">
        <v>2050</v>
      </c>
      <c r="F6" s="18">
        <v>50000</v>
      </c>
      <c r="G6" s="19">
        <v>50000</v>
      </c>
      <c r="H6" s="20">
        <v>3.875</v>
      </c>
      <c r="I6" s="45">
        <v>92.0005161290322</v>
      </c>
      <c r="J6" s="46">
        <v>594.17</v>
      </c>
      <c r="K6" s="16" t="s">
        <v>2043</v>
      </c>
      <c r="L6" s="16"/>
    </row>
    <row r="7" ht="24.6" customHeight="1" spans="1:12">
      <c r="A7" s="14">
        <v>4</v>
      </c>
      <c r="B7" s="15" t="s">
        <v>2051</v>
      </c>
      <c r="C7" s="16" t="s">
        <v>2048</v>
      </c>
      <c r="D7" s="17" t="s">
        <v>1271</v>
      </c>
      <c r="E7" s="17" t="s">
        <v>1272</v>
      </c>
      <c r="F7" s="18">
        <v>50000</v>
      </c>
      <c r="G7" s="19">
        <v>50000</v>
      </c>
      <c r="H7" s="20">
        <v>3.875</v>
      </c>
      <c r="I7" s="45">
        <v>92.0005161290322</v>
      </c>
      <c r="J7" s="46">
        <v>594.17</v>
      </c>
      <c r="K7" s="16" t="s">
        <v>2043</v>
      </c>
      <c r="L7" s="16"/>
    </row>
    <row r="8" ht="24.6" customHeight="1" spans="1:12">
      <c r="A8" s="14">
        <v>5</v>
      </c>
      <c r="B8" s="15" t="s">
        <v>2052</v>
      </c>
      <c r="C8" s="16" t="s">
        <v>2053</v>
      </c>
      <c r="D8" s="17" t="s">
        <v>1274</v>
      </c>
      <c r="E8" s="17" t="s">
        <v>2054</v>
      </c>
      <c r="F8" s="18">
        <v>50000</v>
      </c>
      <c r="G8" s="19">
        <v>50000</v>
      </c>
      <c r="H8" s="20">
        <v>3.875</v>
      </c>
      <c r="I8" s="45">
        <v>92.0005161290322</v>
      </c>
      <c r="J8" s="46">
        <v>594.17</v>
      </c>
      <c r="K8" s="16" t="s">
        <v>2043</v>
      </c>
      <c r="L8" s="16"/>
    </row>
    <row r="9" ht="24.6" customHeight="1" spans="1:12">
      <c r="A9" s="14">
        <v>6</v>
      </c>
      <c r="B9" s="15" t="s">
        <v>2055</v>
      </c>
      <c r="C9" s="16" t="s">
        <v>2056</v>
      </c>
      <c r="D9" s="17" t="s">
        <v>2057</v>
      </c>
      <c r="E9" s="17" t="s">
        <v>1483</v>
      </c>
      <c r="F9" s="18">
        <v>20000</v>
      </c>
      <c r="G9" s="19">
        <v>20000</v>
      </c>
      <c r="H9" s="20">
        <v>3.875</v>
      </c>
      <c r="I9" s="45">
        <v>92.0012903225806</v>
      </c>
      <c r="J9" s="46">
        <v>237.67</v>
      </c>
      <c r="K9" s="16" t="s">
        <v>2043</v>
      </c>
      <c r="L9" s="16"/>
    </row>
    <row r="10" ht="24.6" customHeight="1" spans="1:12">
      <c r="A10" s="14">
        <v>7</v>
      </c>
      <c r="B10" s="15" t="s">
        <v>2058</v>
      </c>
      <c r="C10" s="16" t="s">
        <v>2059</v>
      </c>
      <c r="D10" s="17" t="s">
        <v>2060</v>
      </c>
      <c r="E10" s="17" t="s">
        <v>2061</v>
      </c>
      <c r="F10" s="18">
        <v>50000</v>
      </c>
      <c r="G10" s="19">
        <v>50000</v>
      </c>
      <c r="H10" s="20">
        <v>3.833333</v>
      </c>
      <c r="I10" s="45">
        <v>92.0003558261179</v>
      </c>
      <c r="J10" s="46">
        <v>587.78</v>
      </c>
      <c r="K10" s="16" t="s">
        <v>2043</v>
      </c>
      <c r="L10" s="16"/>
    </row>
    <row r="11" ht="24.6" customHeight="1" spans="1:12">
      <c r="A11" s="14">
        <v>8</v>
      </c>
      <c r="B11" s="15" t="s">
        <v>2062</v>
      </c>
      <c r="C11" s="16" t="s">
        <v>2063</v>
      </c>
      <c r="D11" s="17" t="s">
        <v>2064</v>
      </c>
      <c r="E11" s="17" t="s">
        <v>2065</v>
      </c>
      <c r="F11" s="18">
        <v>50000</v>
      </c>
      <c r="G11" s="19">
        <v>50000</v>
      </c>
      <c r="H11" s="20">
        <v>3.708333</v>
      </c>
      <c r="I11" s="45">
        <v>91.9998284943666</v>
      </c>
      <c r="J11" s="46">
        <v>568.61</v>
      </c>
      <c r="K11" s="16" t="s">
        <v>2043</v>
      </c>
      <c r="L11" s="16"/>
    </row>
    <row r="12" ht="24.6" customHeight="1" spans="1:12">
      <c r="A12" s="14">
        <v>9</v>
      </c>
      <c r="B12" s="15" t="s">
        <v>2066</v>
      </c>
      <c r="C12" s="16" t="s">
        <v>2063</v>
      </c>
      <c r="D12" s="17" t="s">
        <v>787</v>
      </c>
      <c r="E12" s="17" t="s">
        <v>1432</v>
      </c>
      <c r="F12" s="18">
        <v>50000</v>
      </c>
      <c r="G12" s="19">
        <v>50000</v>
      </c>
      <c r="H12" s="20">
        <v>3.708333</v>
      </c>
      <c r="I12" s="45">
        <v>91.9998284943666</v>
      </c>
      <c r="J12" s="46">
        <v>568.61</v>
      </c>
      <c r="K12" s="16" t="s">
        <v>2043</v>
      </c>
      <c r="L12" s="16"/>
    </row>
    <row r="13" ht="24.6" customHeight="1" spans="1:12">
      <c r="A13" s="14">
        <v>10</v>
      </c>
      <c r="B13" s="15" t="s">
        <v>2067</v>
      </c>
      <c r="C13" s="16" t="s">
        <v>2045</v>
      </c>
      <c r="D13" s="17" t="s">
        <v>80</v>
      </c>
      <c r="E13" s="17" t="s">
        <v>81</v>
      </c>
      <c r="F13" s="18">
        <v>50000</v>
      </c>
      <c r="G13" s="19">
        <v>49187.73</v>
      </c>
      <c r="H13" s="20">
        <v>3.041667</v>
      </c>
      <c r="I13" s="45">
        <v>92.0002090958675</v>
      </c>
      <c r="J13" s="46">
        <v>466.39</v>
      </c>
      <c r="K13" s="16" t="s">
        <v>2043</v>
      </c>
      <c r="L13" s="16"/>
    </row>
    <row r="14" ht="24.6" customHeight="1" spans="1:12">
      <c r="A14" s="14">
        <v>11</v>
      </c>
      <c r="B14" s="15" t="s">
        <v>2068</v>
      </c>
      <c r="C14" s="16" t="s">
        <v>2069</v>
      </c>
      <c r="D14" s="17" t="s">
        <v>2070</v>
      </c>
      <c r="E14" s="17" t="s">
        <v>2071</v>
      </c>
      <c r="F14" s="18">
        <v>20000</v>
      </c>
      <c r="G14" s="19">
        <v>20000</v>
      </c>
      <c r="H14" s="20">
        <v>3.583333</v>
      </c>
      <c r="I14" s="45">
        <v>92.000938790785</v>
      </c>
      <c r="J14" s="46">
        <v>219.78</v>
      </c>
      <c r="K14" s="16" t="s">
        <v>2043</v>
      </c>
      <c r="L14" s="16"/>
    </row>
    <row r="15" ht="24.6" customHeight="1" spans="1:12">
      <c r="A15" s="14">
        <v>12</v>
      </c>
      <c r="B15" s="15" t="s">
        <v>2072</v>
      </c>
      <c r="C15" s="16" t="s">
        <v>2073</v>
      </c>
      <c r="D15" s="17" t="s">
        <v>2074</v>
      </c>
      <c r="E15" s="17" t="s">
        <v>2075</v>
      </c>
      <c r="F15" s="18">
        <v>50000</v>
      </c>
      <c r="G15" s="19">
        <v>50000</v>
      </c>
      <c r="H15" s="20">
        <v>3.583333</v>
      </c>
      <c r="I15" s="45">
        <v>91.9992643720246</v>
      </c>
      <c r="J15" s="46">
        <v>549.44</v>
      </c>
      <c r="K15" s="16" t="s">
        <v>2043</v>
      </c>
      <c r="L15" s="16"/>
    </row>
    <row r="16" ht="24.6" customHeight="1" spans="1:12">
      <c r="A16" s="14">
        <v>13</v>
      </c>
      <c r="B16" s="15" t="s">
        <v>2076</v>
      </c>
      <c r="C16" s="16" t="s">
        <v>2077</v>
      </c>
      <c r="D16" s="17" t="s">
        <v>443</v>
      </c>
      <c r="E16" s="17" t="s">
        <v>2078</v>
      </c>
      <c r="F16" s="18">
        <v>50000</v>
      </c>
      <c r="G16" s="19">
        <v>50000</v>
      </c>
      <c r="H16" s="20">
        <v>3.583333</v>
      </c>
      <c r="I16" s="45">
        <v>91.9992643720246</v>
      </c>
      <c r="J16" s="46">
        <v>549.44</v>
      </c>
      <c r="K16" s="16" t="s">
        <v>2043</v>
      </c>
      <c r="L16" s="16"/>
    </row>
    <row r="17" ht="24.6" customHeight="1" spans="1:12">
      <c r="A17" s="14">
        <v>23</v>
      </c>
      <c r="B17" s="15" t="s">
        <v>2079</v>
      </c>
      <c r="C17" s="16" t="s">
        <v>2059</v>
      </c>
      <c r="D17" s="17" t="s">
        <v>447</v>
      </c>
      <c r="E17" s="17" t="s">
        <v>2080</v>
      </c>
      <c r="F17" s="18">
        <v>50000</v>
      </c>
      <c r="G17" s="19">
        <v>50000</v>
      </c>
      <c r="H17" s="20">
        <v>3.583333</v>
      </c>
      <c r="I17" s="45">
        <v>91.9992643720246</v>
      </c>
      <c r="J17" s="46">
        <v>549.44</v>
      </c>
      <c r="K17" s="16" t="s">
        <v>2043</v>
      </c>
      <c r="L17" s="16"/>
    </row>
    <row r="18" ht="24.6" customHeight="1" spans="1:12">
      <c r="A18" s="14">
        <v>15</v>
      </c>
      <c r="B18" s="15" t="s">
        <v>2081</v>
      </c>
      <c r="C18" s="16" t="s">
        <v>2045</v>
      </c>
      <c r="D18" s="17" t="s">
        <v>455</v>
      </c>
      <c r="E18" s="17" t="s">
        <v>2082</v>
      </c>
      <c r="F18" s="18">
        <v>50000</v>
      </c>
      <c r="G18" s="19">
        <v>50000</v>
      </c>
      <c r="H18" s="20">
        <v>3.583333</v>
      </c>
      <c r="I18" s="45">
        <v>91.9992643720246</v>
      </c>
      <c r="J18" s="46">
        <v>549.44</v>
      </c>
      <c r="K18" s="16" t="s">
        <v>2043</v>
      </c>
      <c r="L18" s="16"/>
    </row>
    <row r="19" ht="24.6" customHeight="1" spans="1:12">
      <c r="A19" s="14">
        <v>16</v>
      </c>
      <c r="B19" s="15" t="s">
        <v>2083</v>
      </c>
      <c r="C19" s="16" t="s">
        <v>2053</v>
      </c>
      <c r="D19" s="17" t="s">
        <v>469</v>
      </c>
      <c r="E19" s="17" t="s">
        <v>2084</v>
      </c>
      <c r="F19" s="18">
        <v>50000</v>
      </c>
      <c r="G19" s="19">
        <v>50000</v>
      </c>
      <c r="H19" s="20">
        <v>3.583333</v>
      </c>
      <c r="I19" s="45">
        <v>91.9992643720246</v>
      </c>
      <c r="J19" s="46">
        <v>549.44</v>
      </c>
      <c r="K19" s="16" t="s">
        <v>2043</v>
      </c>
      <c r="L19" s="16"/>
    </row>
    <row r="20" ht="24.6" customHeight="1" spans="1:12">
      <c r="A20" s="14">
        <v>17</v>
      </c>
      <c r="B20" s="15" t="s">
        <v>2085</v>
      </c>
      <c r="C20" s="16" t="s">
        <v>2086</v>
      </c>
      <c r="D20" s="17" t="s">
        <v>223</v>
      </c>
      <c r="E20" s="17" t="s">
        <v>1226</v>
      </c>
      <c r="F20" s="18">
        <v>50000</v>
      </c>
      <c r="G20" s="19">
        <v>50000</v>
      </c>
      <c r="H20" s="20">
        <v>3.583333</v>
      </c>
      <c r="I20" s="45">
        <v>91.9992643720246</v>
      </c>
      <c r="J20" s="46">
        <v>549.44</v>
      </c>
      <c r="K20" s="16" t="s">
        <v>2043</v>
      </c>
      <c r="L20" s="16"/>
    </row>
    <row r="21" ht="24.6" customHeight="1" spans="1:12">
      <c r="A21" s="14">
        <v>18</v>
      </c>
      <c r="B21" s="15" t="s">
        <v>2087</v>
      </c>
      <c r="C21" s="16" t="s">
        <v>2073</v>
      </c>
      <c r="D21" s="17" t="s">
        <v>93</v>
      </c>
      <c r="E21" s="17" t="s">
        <v>1226</v>
      </c>
      <c r="F21" s="18">
        <v>50000</v>
      </c>
      <c r="G21" s="19">
        <v>50000</v>
      </c>
      <c r="H21" s="20">
        <v>3.583333</v>
      </c>
      <c r="I21" s="45">
        <v>91.9992643720246</v>
      </c>
      <c r="J21" s="46">
        <v>549.44</v>
      </c>
      <c r="K21" s="16" t="s">
        <v>2043</v>
      </c>
      <c r="L21" s="16"/>
    </row>
    <row r="22" ht="24.6" customHeight="1" spans="1:12">
      <c r="A22" s="14">
        <v>19</v>
      </c>
      <c r="B22" s="15" t="s">
        <v>2088</v>
      </c>
      <c r="C22" s="16" t="s">
        <v>2059</v>
      </c>
      <c r="D22" s="17" t="s">
        <v>93</v>
      </c>
      <c r="E22" s="17" t="s">
        <v>2089</v>
      </c>
      <c r="F22" s="18">
        <v>50000</v>
      </c>
      <c r="G22" s="19">
        <v>50000</v>
      </c>
      <c r="H22" s="20">
        <v>3.583333</v>
      </c>
      <c r="I22" s="45">
        <v>91.9992643720246</v>
      </c>
      <c r="J22" s="46">
        <v>549.44</v>
      </c>
      <c r="K22" s="16" t="s">
        <v>2043</v>
      </c>
      <c r="L22" s="16"/>
    </row>
    <row r="23" ht="24.6" customHeight="1" spans="1:12">
      <c r="A23" s="14">
        <v>20</v>
      </c>
      <c r="B23" s="15" t="s">
        <v>2090</v>
      </c>
      <c r="C23" s="16" t="s">
        <v>2073</v>
      </c>
      <c r="D23" s="17" t="s">
        <v>587</v>
      </c>
      <c r="E23" s="17" t="s">
        <v>588</v>
      </c>
      <c r="F23" s="21">
        <v>50000</v>
      </c>
      <c r="G23" s="19">
        <v>50000</v>
      </c>
      <c r="H23" s="20">
        <v>3.041667</v>
      </c>
      <c r="I23" s="45">
        <v>92.0002090958675</v>
      </c>
      <c r="J23" s="46">
        <v>466.39</v>
      </c>
      <c r="K23" s="16" t="s">
        <v>2043</v>
      </c>
      <c r="L23" s="16"/>
    </row>
    <row r="24" ht="24.6" customHeight="1" spans="1:12">
      <c r="A24" s="14">
        <v>21</v>
      </c>
      <c r="B24" s="15" t="s">
        <v>2091</v>
      </c>
      <c r="C24" s="16" t="s">
        <v>2073</v>
      </c>
      <c r="D24" s="17" t="s">
        <v>914</v>
      </c>
      <c r="E24" s="17" t="s">
        <v>591</v>
      </c>
      <c r="F24" s="21">
        <v>50000</v>
      </c>
      <c r="G24" s="19">
        <v>50000</v>
      </c>
      <c r="H24" s="20">
        <v>3.041667</v>
      </c>
      <c r="I24" s="45">
        <v>92.0002090958675</v>
      </c>
      <c r="J24" s="46">
        <v>466.39</v>
      </c>
      <c r="K24" s="16" t="s">
        <v>2043</v>
      </c>
      <c r="L24" s="16"/>
    </row>
    <row r="25" ht="24.6" customHeight="1" spans="1:12">
      <c r="A25" s="14">
        <v>22</v>
      </c>
      <c r="B25" s="15" t="s">
        <v>2092</v>
      </c>
      <c r="C25" s="16" t="s">
        <v>2073</v>
      </c>
      <c r="D25" s="17" t="s">
        <v>124</v>
      </c>
      <c r="E25" s="17" t="s">
        <v>125</v>
      </c>
      <c r="F25" s="21">
        <v>50000</v>
      </c>
      <c r="G25" s="19">
        <v>50000</v>
      </c>
      <c r="H25" s="20">
        <v>3.041667</v>
      </c>
      <c r="I25" s="45">
        <v>92.0002090958675</v>
      </c>
      <c r="J25" s="46">
        <v>466.39</v>
      </c>
      <c r="K25" s="16" t="s">
        <v>2043</v>
      </c>
      <c r="L25" s="16"/>
    </row>
    <row r="26" ht="24.6" customHeight="1" spans="1:12">
      <c r="A26" s="14">
        <v>23</v>
      </c>
      <c r="B26" s="15" t="s">
        <v>2093</v>
      </c>
      <c r="C26" s="16" t="s">
        <v>2073</v>
      </c>
      <c r="D26" s="17" t="s">
        <v>127</v>
      </c>
      <c r="E26" s="17" t="s">
        <v>128</v>
      </c>
      <c r="F26" s="21">
        <v>50000</v>
      </c>
      <c r="G26" s="19">
        <v>50000</v>
      </c>
      <c r="H26" s="20">
        <v>3.041667</v>
      </c>
      <c r="I26" s="45">
        <v>92.0002090958675</v>
      </c>
      <c r="J26" s="46">
        <v>466.39</v>
      </c>
      <c r="K26" s="16" t="s">
        <v>2043</v>
      </c>
      <c r="L26" s="16"/>
    </row>
    <row r="27" ht="24.6" customHeight="1" spans="1:12">
      <c r="A27" s="14">
        <v>24</v>
      </c>
      <c r="B27" s="15" t="s">
        <v>2094</v>
      </c>
      <c r="C27" s="16" t="s">
        <v>2048</v>
      </c>
      <c r="D27" s="17" t="s">
        <v>171</v>
      </c>
      <c r="E27" s="17" t="s">
        <v>1034</v>
      </c>
      <c r="F27" s="21">
        <v>50000</v>
      </c>
      <c r="G27" s="19">
        <v>50000</v>
      </c>
      <c r="H27" s="20">
        <v>2.958333</v>
      </c>
      <c r="I27" s="45">
        <v>62.9989930139711</v>
      </c>
      <c r="J27" s="46">
        <v>310.62</v>
      </c>
      <c r="K27" s="16" t="s">
        <v>2043</v>
      </c>
      <c r="L27" s="16"/>
    </row>
    <row r="28" ht="24.6" customHeight="1" spans="1:12">
      <c r="A28" s="14" t="s">
        <v>156</v>
      </c>
      <c r="B28" s="15" t="s">
        <v>2095</v>
      </c>
      <c r="C28" s="16"/>
      <c r="D28" s="22"/>
      <c r="E28" s="23"/>
      <c r="F28" s="18">
        <f>SUM(F4:F27)</f>
        <v>1140000</v>
      </c>
      <c r="G28" s="24">
        <f>SUM(G4:G27)</f>
        <v>1139187.73</v>
      </c>
      <c r="H28" s="20"/>
      <c r="I28" s="24"/>
      <c r="J28" s="46">
        <f>SUM(J4:J27)</f>
        <v>12191.39</v>
      </c>
      <c r="K28" s="47"/>
      <c r="L28" s="47"/>
    </row>
    <row r="29" ht="21.95" customHeight="1" spans="8:8">
      <c r="H29" s="25"/>
    </row>
    <row r="30" ht="24.6" customHeight="1" spans="1:12">
      <c r="A30" s="6" t="s">
        <v>2096</v>
      </c>
      <c r="B30" s="6"/>
      <c r="C30" s="6"/>
      <c r="D30" s="7"/>
      <c r="E30" s="7"/>
      <c r="F30" s="7"/>
      <c r="G30" s="8"/>
      <c r="H30" s="26"/>
      <c r="I30" s="9"/>
      <c r="J30" s="43"/>
      <c r="K30" s="7" t="s">
        <v>3</v>
      </c>
      <c r="L30" s="7"/>
    </row>
    <row r="31" ht="24.6" customHeight="1" spans="1:12">
      <c r="A31" s="10" t="s">
        <v>4</v>
      </c>
      <c r="B31" s="10" t="s">
        <v>5</v>
      </c>
      <c r="C31" s="11" t="s">
        <v>6</v>
      </c>
      <c r="D31" s="12" t="s">
        <v>7</v>
      </c>
      <c r="E31" s="10" t="s">
        <v>8</v>
      </c>
      <c r="F31" s="10" t="s">
        <v>317</v>
      </c>
      <c r="G31" s="13" t="s">
        <v>318</v>
      </c>
      <c r="H31" s="27" t="s">
        <v>1968</v>
      </c>
      <c r="I31" s="11" t="s">
        <v>12</v>
      </c>
      <c r="J31" s="44" t="s">
        <v>13</v>
      </c>
      <c r="K31" s="10" t="s">
        <v>14</v>
      </c>
      <c r="L31" s="44" t="s">
        <v>15</v>
      </c>
    </row>
    <row r="32" ht="24.6" customHeight="1" spans="1:12">
      <c r="A32" s="14">
        <v>1</v>
      </c>
      <c r="B32" s="15" t="s">
        <v>2097</v>
      </c>
      <c r="C32" s="16" t="s">
        <v>2098</v>
      </c>
      <c r="D32" s="17" t="s">
        <v>2099</v>
      </c>
      <c r="E32" s="17" t="s">
        <v>2100</v>
      </c>
      <c r="F32" s="21">
        <v>30000</v>
      </c>
      <c r="G32" s="19">
        <v>30000</v>
      </c>
      <c r="H32" s="20">
        <v>3.041667</v>
      </c>
      <c r="I32" s="45">
        <v>91.9988940275185</v>
      </c>
      <c r="J32" s="46">
        <v>279.83</v>
      </c>
      <c r="K32" s="16" t="s">
        <v>2101</v>
      </c>
      <c r="L32" s="16"/>
    </row>
    <row r="33" ht="24.6" customHeight="1" spans="1:12">
      <c r="A33" s="14">
        <v>2</v>
      </c>
      <c r="B33" s="15" t="s">
        <v>2102</v>
      </c>
      <c r="C33" s="16" t="s">
        <v>2103</v>
      </c>
      <c r="D33" s="22" t="s">
        <v>2104</v>
      </c>
      <c r="E33" s="23" t="s">
        <v>668</v>
      </c>
      <c r="F33" s="18">
        <v>30000</v>
      </c>
      <c r="G33" s="19">
        <v>30000</v>
      </c>
      <c r="H33" s="20">
        <v>3.041667</v>
      </c>
      <c r="I33" s="45">
        <v>91.9988940275185</v>
      </c>
      <c r="J33" s="46">
        <v>279.83</v>
      </c>
      <c r="K33" s="16" t="s">
        <v>2101</v>
      </c>
      <c r="L33" s="16"/>
    </row>
    <row r="34" ht="24.6" customHeight="1" spans="1:12">
      <c r="A34" s="14">
        <v>3</v>
      </c>
      <c r="B34" s="15" t="s">
        <v>2105</v>
      </c>
      <c r="C34" s="16" t="s">
        <v>2106</v>
      </c>
      <c r="D34" s="22" t="s">
        <v>523</v>
      </c>
      <c r="E34" s="23" t="s">
        <v>526</v>
      </c>
      <c r="F34" s="18">
        <v>25000</v>
      </c>
      <c r="G34" s="24">
        <v>25000</v>
      </c>
      <c r="H34" s="20">
        <v>3.041667</v>
      </c>
      <c r="I34" s="45">
        <v>91.9982364933439</v>
      </c>
      <c r="J34" s="46">
        <v>233.19</v>
      </c>
      <c r="K34" s="16" t="s">
        <v>2101</v>
      </c>
      <c r="L34" s="16"/>
    </row>
    <row r="35" ht="24.6" customHeight="1" spans="1:12">
      <c r="A35" s="14">
        <v>4</v>
      </c>
      <c r="B35" s="15" t="s">
        <v>2107</v>
      </c>
      <c r="C35" s="16" t="s">
        <v>2108</v>
      </c>
      <c r="D35" s="22" t="s">
        <v>2109</v>
      </c>
      <c r="E35" s="23" t="s">
        <v>2110</v>
      </c>
      <c r="F35" s="18">
        <v>50000</v>
      </c>
      <c r="G35" s="24">
        <v>50000</v>
      </c>
      <c r="H35" s="20">
        <v>3.041667</v>
      </c>
      <c r="I35" s="45">
        <v>92.0002090958675</v>
      </c>
      <c r="J35" s="46">
        <v>466.39</v>
      </c>
      <c r="K35" s="16" t="s">
        <v>2101</v>
      </c>
      <c r="L35" s="16"/>
    </row>
    <row r="36" ht="24.6" customHeight="1" spans="1:12">
      <c r="A36" s="14">
        <v>5</v>
      </c>
      <c r="B36" s="15" t="s">
        <v>2111</v>
      </c>
      <c r="C36" s="16" t="s">
        <v>2103</v>
      </c>
      <c r="D36" s="22" t="s">
        <v>1492</v>
      </c>
      <c r="E36" s="23" t="s">
        <v>2112</v>
      </c>
      <c r="F36" s="18">
        <v>50000</v>
      </c>
      <c r="G36" s="24">
        <v>50000</v>
      </c>
      <c r="H36" s="20">
        <v>3.041667</v>
      </c>
      <c r="I36" s="45">
        <v>92.0002090958675</v>
      </c>
      <c r="J36" s="46">
        <v>466.39</v>
      </c>
      <c r="K36" s="16" t="s">
        <v>2101</v>
      </c>
      <c r="L36" s="16"/>
    </row>
    <row r="37" ht="24.6" customHeight="1" spans="1:12">
      <c r="A37" s="14">
        <v>6</v>
      </c>
      <c r="B37" s="15" t="s">
        <v>2113</v>
      </c>
      <c r="C37" s="16" t="s">
        <v>2114</v>
      </c>
      <c r="D37" s="22" t="s">
        <v>1510</v>
      </c>
      <c r="E37" s="23" t="s">
        <v>2115</v>
      </c>
      <c r="F37" s="18">
        <v>20000</v>
      </c>
      <c r="G37" s="19">
        <v>20000</v>
      </c>
      <c r="H37" s="20">
        <v>3.041667</v>
      </c>
      <c r="I37" s="45">
        <v>92.0021816983911</v>
      </c>
      <c r="J37" s="46">
        <v>186.56</v>
      </c>
      <c r="K37" s="16" t="s">
        <v>2101</v>
      </c>
      <c r="L37" s="16"/>
    </row>
    <row r="38" ht="24.6" customHeight="1" spans="1:12">
      <c r="A38" s="14">
        <v>7</v>
      </c>
      <c r="B38" s="15" t="s">
        <v>2116</v>
      </c>
      <c r="C38" s="16" t="s">
        <v>2108</v>
      </c>
      <c r="D38" s="22" t="s">
        <v>920</v>
      </c>
      <c r="E38" s="23" t="s">
        <v>2117</v>
      </c>
      <c r="F38" s="18">
        <v>46000</v>
      </c>
      <c r="G38" s="19">
        <v>46000</v>
      </c>
      <c r="H38" s="20">
        <v>3.041667</v>
      </c>
      <c r="I38" s="45">
        <v>92.0004663918488</v>
      </c>
      <c r="J38" s="46">
        <v>429.08</v>
      </c>
      <c r="K38" s="16" t="s">
        <v>2101</v>
      </c>
      <c r="L38" s="16"/>
    </row>
    <row r="39" ht="24.6" customHeight="1" spans="1:12">
      <c r="A39" s="14" t="s">
        <v>156</v>
      </c>
      <c r="B39" s="15" t="s">
        <v>2118</v>
      </c>
      <c r="C39" s="16"/>
      <c r="D39" s="22"/>
      <c r="E39" s="23"/>
      <c r="F39" s="18">
        <f>SUM(F32:F38)</f>
        <v>251000</v>
      </c>
      <c r="G39" s="24">
        <f>SUM(G32:G38)</f>
        <v>251000</v>
      </c>
      <c r="H39" s="20"/>
      <c r="I39" s="24"/>
      <c r="J39" s="46">
        <f>SUM(J32:J38)</f>
        <v>2341.27</v>
      </c>
      <c r="K39" s="16"/>
      <c r="L39" s="16"/>
    </row>
    <row r="40" ht="24.6" customHeight="1" spans="1:12">
      <c r="A40" s="28"/>
      <c r="B40" s="29"/>
      <c r="C40" s="30"/>
      <c r="D40" s="31"/>
      <c r="E40" s="32"/>
      <c r="F40" s="33"/>
      <c r="G40" s="34"/>
      <c r="H40" s="35"/>
      <c r="I40" s="48"/>
      <c r="J40" s="48"/>
      <c r="K40" s="48"/>
      <c r="L40" s="48"/>
    </row>
    <row r="41" ht="24.6" customHeight="1" spans="1:12">
      <c r="A41" s="36" t="s">
        <v>2119</v>
      </c>
      <c r="B41" s="36"/>
      <c r="C41" s="36"/>
      <c r="D41" s="37"/>
      <c r="E41" s="37"/>
      <c r="F41" s="37"/>
      <c r="G41" s="38"/>
      <c r="H41" s="39"/>
      <c r="I41" s="37"/>
      <c r="J41" s="49"/>
      <c r="K41" s="37" t="s">
        <v>3</v>
      </c>
      <c r="L41" s="37"/>
    </row>
    <row r="42" ht="24.6" customHeight="1" spans="1:12">
      <c r="A42" s="10" t="s">
        <v>4</v>
      </c>
      <c r="B42" s="10" t="s">
        <v>5</v>
      </c>
      <c r="C42" s="11" t="s">
        <v>6</v>
      </c>
      <c r="D42" s="12" t="s">
        <v>7</v>
      </c>
      <c r="E42" s="10" t="s">
        <v>8</v>
      </c>
      <c r="F42" s="10" t="s">
        <v>317</v>
      </c>
      <c r="G42" s="13" t="s">
        <v>318</v>
      </c>
      <c r="H42" s="27" t="s">
        <v>1968</v>
      </c>
      <c r="I42" s="11" t="s">
        <v>12</v>
      </c>
      <c r="J42" s="44" t="s">
        <v>13</v>
      </c>
      <c r="K42" s="10" t="s">
        <v>14</v>
      </c>
      <c r="L42" s="44" t="s">
        <v>15</v>
      </c>
    </row>
    <row r="43" ht="24.6" customHeight="1" spans="1:12">
      <c r="A43" s="15">
        <v>1</v>
      </c>
      <c r="B43" s="40" t="s">
        <v>2120</v>
      </c>
      <c r="C43" s="40" t="s">
        <v>2121</v>
      </c>
      <c r="D43" s="40" t="s">
        <v>836</v>
      </c>
      <c r="E43" s="15" t="s">
        <v>615</v>
      </c>
      <c r="F43" s="40">
        <v>50000</v>
      </c>
      <c r="G43" s="15">
        <v>0</v>
      </c>
      <c r="H43" s="41">
        <v>3.041667</v>
      </c>
      <c r="I43" s="15">
        <v>83.999333260347</v>
      </c>
      <c r="J43" s="40">
        <v>425.83</v>
      </c>
      <c r="K43" s="15" t="s">
        <v>2122</v>
      </c>
      <c r="L43" s="40"/>
    </row>
    <row r="44" ht="24.6" customHeight="1" spans="1:12">
      <c r="A44" s="15">
        <v>2</v>
      </c>
      <c r="B44" s="40" t="s">
        <v>2123</v>
      </c>
      <c r="C44" s="42" t="s">
        <v>2124</v>
      </c>
      <c r="D44" s="40" t="s">
        <v>141</v>
      </c>
      <c r="E44" s="15" t="s">
        <v>142</v>
      </c>
      <c r="F44" s="40">
        <v>50000</v>
      </c>
      <c r="G44" s="15">
        <v>50000</v>
      </c>
      <c r="H44" s="41">
        <v>2.958333</v>
      </c>
      <c r="I44" s="15">
        <v>42.9992161125877</v>
      </c>
      <c r="J44" s="40">
        <v>212.01</v>
      </c>
      <c r="K44" s="15" t="s">
        <v>2122</v>
      </c>
      <c r="L44" s="40"/>
    </row>
    <row r="45" ht="24.6" customHeight="1" spans="1:12">
      <c r="A45" s="14">
        <v>3</v>
      </c>
      <c r="B45" s="15" t="s">
        <v>2125</v>
      </c>
      <c r="C45" s="16" t="s">
        <v>2124</v>
      </c>
      <c r="D45" s="17" t="s">
        <v>141</v>
      </c>
      <c r="E45" s="17" t="s">
        <v>1056</v>
      </c>
      <c r="F45" s="21">
        <v>50000</v>
      </c>
      <c r="G45" s="19">
        <v>50000</v>
      </c>
      <c r="H45" s="20">
        <v>2.958333</v>
      </c>
      <c r="I45" s="45">
        <v>42.9992161125877</v>
      </c>
      <c r="J45" s="46">
        <v>212.01</v>
      </c>
      <c r="K45" s="16" t="s">
        <v>2122</v>
      </c>
      <c r="L45" s="16"/>
    </row>
    <row r="46" ht="24.6" customHeight="1" spans="1:12">
      <c r="A46" s="14" t="s">
        <v>156</v>
      </c>
      <c r="B46" s="15" t="s">
        <v>2126</v>
      </c>
      <c r="C46" s="16"/>
      <c r="D46" s="22"/>
      <c r="E46" s="23"/>
      <c r="F46" s="18">
        <f>SUM(F43:F45)</f>
        <v>150000</v>
      </c>
      <c r="G46" s="24">
        <f>SUM(G43:G45)</f>
        <v>100000</v>
      </c>
      <c r="H46" s="20"/>
      <c r="I46" s="45"/>
      <c r="J46" s="46">
        <f>SUM(J43:J45)</f>
        <v>849.85</v>
      </c>
      <c r="K46" s="16"/>
      <c r="L46" s="16"/>
    </row>
    <row r="47" ht="24.6" customHeight="1"/>
    <row r="48" ht="24.6" customHeight="1"/>
    <row r="49" ht="24.6" customHeight="1"/>
    <row r="50" ht="24.6" customHeight="1"/>
    <row r="51" ht="24.6" customHeight="1"/>
    <row r="52" ht="24.6" customHeight="1"/>
    <row r="53" ht="24.6" customHeight="1"/>
    <row r="54" ht="24.6" customHeight="1"/>
    <row r="55" ht="24.6" customHeight="1"/>
  </sheetData>
  <mergeCells count="10">
    <mergeCell ref="A1:L1"/>
    <mergeCell ref="A2:C2"/>
    <mergeCell ref="D2:F2"/>
    <mergeCell ref="K2:L2"/>
    <mergeCell ref="A30:C30"/>
    <mergeCell ref="D30:F30"/>
    <mergeCell ref="K30:L30"/>
    <mergeCell ref="A41:C41"/>
    <mergeCell ref="D41:F41"/>
    <mergeCell ref="K41:L41"/>
  </mergeCells>
  <printOptions horizontalCentered="1"/>
  <pageMargins left="0.354330708661417" right="0.354330708661417" top="0.78740157480315" bottom="0.78740157480315" header="0.511811023622047" footer="0.47244094488189"/>
  <pageSetup paperSize="9" orientation="landscape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/>
  <rangeList sheetStid="7" master="">
    <arrUserId title="区域1" rangeCreator="" othersAccessPermission="edit"/>
  </rangeList>
  <rangeList sheetStid="10" master=""/>
  <rangeList sheetStid="3" master=""/>
  <rangeList sheetStid="4" master=""/>
  <rangeList sheetStid="9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铺镇</vt:lpstr>
      <vt:lpstr>徐望镇</vt:lpstr>
      <vt:lpstr>武乡</vt:lpstr>
      <vt:lpstr>汉王</vt:lpstr>
      <vt:lpstr>河东店</vt:lpstr>
      <vt:lpstr>宗营</vt:lpstr>
      <vt:lpstr>老君</vt:lpstr>
      <vt:lpstr>龙江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大型食肉宠物</cp:lastModifiedBy>
  <dcterms:created xsi:type="dcterms:W3CDTF">2019-03-18T02:27:00Z</dcterms:created>
  <cp:lastPrinted>2021-12-28T02:49:00Z</cp:lastPrinted>
  <dcterms:modified xsi:type="dcterms:W3CDTF">2023-10-08T06:20:35Z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7EEAA42B8D994854BB34CC3BC1A86F4D</vt:lpwstr>
  </property>
</Properties>
</file>